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O:\9. Plany oraz Sprawozdania roczne do UZP\Plany\Plany na 2026\"/>
    </mc:Choice>
  </mc:AlternateContent>
  <xr:revisionPtr revIDLastSave="0" documentId="8_{11F675B1-3C2B-4FD0-BF6B-F54DD8355F54}" xr6:coauthVersionLast="47" xr6:coauthVersionMax="47" xr10:uidLastSave="{00000000-0000-0000-0000-000000000000}"/>
  <bookViews>
    <workbookView xWindow="-120" yWindow="-120" windowWidth="29040" windowHeight="15720" xr2:uid="{1FC21B31-030E-4B18-9517-4D0298B1992E}"/>
  </bookViews>
  <sheets>
    <sheet name="Do publikacji" sheetId="1" r:id="rId1"/>
  </sheet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N4268" i="1" l="1"/>
  <c r="N4267" i="1"/>
  <c r="N4265" i="1"/>
  <c r="N4262" i="1"/>
  <c r="N4261" i="1"/>
  <c r="N4248" i="1"/>
  <c r="N4247" i="1"/>
  <c r="N4241" i="1"/>
  <c r="N4240" i="1"/>
  <c r="N4238" i="1"/>
  <c r="N4237" i="1"/>
  <c r="N4236" i="1"/>
  <c r="N4235" i="1"/>
  <c r="N4234" i="1"/>
  <c r="N4232" i="1"/>
  <c r="N4214" i="1"/>
  <c r="N4206" i="1"/>
  <c r="N4205" i="1"/>
  <c r="N4204" i="1"/>
  <c r="N4203" i="1"/>
  <c r="N4199" i="1"/>
  <c r="N4198" i="1"/>
  <c r="N4197" i="1"/>
  <c r="N4196" i="1"/>
  <c r="N4195" i="1"/>
  <c r="N4194" i="1"/>
  <c r="N4193" i="1"/>
  <c r="N4189" i="1"/>
  <c r="N4187" i="1"/>
  <c r="N4166" i="1"/>
  <c r="N4165" i="1"/>
  <c r="N4164" i="1"/>
  <c r="N4163" i="1"/>
  <c r="N4161" i="1"/>
  <c r="N4160" i="1"/>
  <c r="N4159" i="1"/>
  <c r="N4158" i="1"/>
  <c r="N4156" i="1"/>
  <c r="N4155" i="1"/>
  <c r="N4154" i="1"/>
  <c r="N4152" i="1"/>
  <c r="N4149" i="1"/>
  <c r="N4148" i="1"/>
  <c r="N4147" i="1"/>
  <c r="N4146" i="1"/>
  <c r="N4145" i="1"/>
  <c r="N4131" i="1"/>
  <c r="N4130" i="1"/>
  <c r="N4123" i="1"/>
  <c r="N4122" i="1"/>
  <c r="N4116" i="1"/>
  <c r="N4115" i="1"/>
  <c r="N4114" i="1"/>
  <c r="N4113" i="1"/>
  <c r="N4112" i="1"/>
  <c r="N4110" i="1"/>
  <c r="N4109" i="1"/>
  <c r="N4107" i="1"/>
  <c r="N4106" i="1"/>
  <c r="N4104" i="1"/>
  <c r="N4102" i="1"/>
  <c r="N4098" i="1"/>
  <c r="N4095" i="1"/>
  <c r="N4084" i="1"/>
  <c r="N4081" i="1"/>
  <c r="N4079" i="1"/>
  <c r="N4078" i="1"/>
  <c r="N4077" i="1"/>
  <c r="N4076" i="1"/>
  <c r="N4075" i="1"/>
  <c r="N4074" i="1"/>
  <c r="N4073" i="1"/>
  <c r="N4071" i="1"/>
  <c r="N4070" i="1"/>
  <c r="N4069" i="1"/>
  <c r="N4068" i="1"/>
  <c r="N4067" i="1"/>
  <c r="N4066" i="1"/>
  <c r="N4063" i="1"/>
  <c r="N4059" i="1"/>
  <c r="N4054" i="1"/>
  <c r="N4053" i="1"/>
  <c r="N4052" i="1"/>
  <c r="N4050" i="1"/>
  <c r="N4049" i="1"/>
  <c r="N4047" i="1"/>
  <c r="N4044" i="1"/>
  <c r="N4041" i="1"/>
  <c r="N4039" i="1"/>
  <c r="N4038" i="1"/>
  <c r="N4032" i="1"/>
  <c r="N4031" i="1"/>
  <c r="N4019" i="1"/>
  <c r="N4018" i="1"/>
  <c r="N4017" i="1"/>
  <c r="N4016" i="1"/>
  <c r="N4015" i="1"/>
  <c r="N4014" i="1"/>
  <c r="N4011" i="1"/>
  <c r="N4010" i="1"/>
  <c r="N4009" i="1"/>
  <c r="N4008" i="1"/>
  <c r="N4002" i="1"/>
  <c r="N4001" i="1"/>
  <c r="N4000" i="1"/>
  <c r="N3990" i="1"/>
  <c r="N3989" i="1"/>
  <c r="N3986" i="1"/>
  <c r="N3985" i="1"/>
  <c r="N3984" i="1"/>
  <c r="N3973" i="1"/>
  <c r="N3972" i="1"/>
  <c r="N3971" i="1"/>
  <c r="N3970" i="1"/>
  <c r="N3969" i="1"/>
  <c r="N3968" i="1"/>
  <c r="N3958" i="1"/>
  <c r="N3956" i="1"/>
  <c r="N3947" i="1"/>
  <c r="N3942" i="1"/>
  <c r="N3941" i="1"/>
  <c r="N3940" i="1"/>
  <c r="N3936" i="1"/>
  <c r="N3935" i="1"/>
  <c r="N3934" i="1"/>
  <c r="N3927" i="1"/>
  <c r="N3926" i="1"/>
  <c r="N3923" i="1"/>
  <c r="N3922" i="1"/>
  <c r="N3921" i="1"/>
  <c r="N3920" i="1"/>
  <c r="N3917" i="1"/>
  <c r="N3915" i="1"/>
  <c r="N3914" i="1"/>
  <c r="N3913" i="1"/>
  <c r="N3905" i="1"/>
  <c r="N3904" i="1"/>
  <c r="N3903" i="1"/>
  <c r="N3902" i="1"/>
  <c r="N3901" i="1"/>
  <c r="N3900" i="1"/>
  <c r="N3899" i="1"/>
  <c r="N3894" i="1"/>
  <c r="N3893" i="1"/>
  <c r="N3889" i="1"/>
  <c r="N3888" i="1"/>
  <c r="N3886" i="1"/>
  <c r="N3879" i="1"/>
  <c r="N3878" i="1"/>
  <c r="N3877" i="1"/>
  <c r="N3876" i="1"/>
  <c r="N3875" i="1"/>
  <c r="N3874" i="1"/>
  <c r="N3868" i="1"/>
  <c r="N3867" i="1"/>
  <c r="N3865" i="1"/>
  <c r="N3864" i="1"/>
  <c r="N3863" i="1"/>
  <c r="N3862" i="1"/>
  <c r="N3861" i="1"/>
  <c r="N3859" i="1"/>
  <c r="N3858" i="1"/>
  <c r="N3857" i="1"/>
  <c r="N3856" i="1"/>
  <c r="N3855" i="1"/>
  <c r="N3854" i="1"/>
  <c r="N3851" i="1"/>
  <c r="N3850" i="1"/>
  <c r="N3849" i="1"/>
  <c r="N3840" i="1"/>
  <c r="N3839" i="1"/>
  <c r="N3831" i="1"/>
  <c r="N3829" i="1"/>
  <c r="N3828" i="1"/>
  <c r="N3827" i="1"/>
  <c r="N3826" i="1"/>
  <c r="N3817" i="1"/>
  <c r="N3816" i="1"/>
  <c r="N3813" i="1"/>
  <c r="N3812" i="1"/>
  <c r="N3811" i="1"/>
  <c r="N3810" i="1"/>
  <c r="N3808" i="1"/>
  <c r="N3804" i="1"/>
  <c r="N3796" i="1"/>
  <c r="N3795" i="1"/>
  <c r="N3785" i="1"/>
  <c r="N3782" i="1"/>
  <c r="N3777" i="1"/>
  <c r="N3776" i="1"/>
  <c r="N3775" i="1"/>
  <c r="N3774" i="1"/>
  <c r="N3770" i="1"/>
  <c r="N3769" i="1"/>
  <c r="N3768" i="1"/>
  <c r="N3761" i="1"/>
  <c r="N3760" i="1"/>
  <c r="N3759" i="1"/>
  <c r="N3758" i="1"/>
  <c r="N3757" i="1"/>
  <c r="N3749" i="1"/>
  <c r="N3748" i="1"/>
  <c r="N3747" i="1"/>
  <c r="N3746" i="1"/>
  <c r="N3744" i="1"/>
  <c r="N3743" i="1"/>
  <c r="N3742" i="1"/>
  <c r="N3741" i="1"/>
  <c r="N3740" i="1"/>
  <c r="N3739" i="1"/>
  <c r="N3738" i="1"/>
  <c r="N3737" i="1"/>
  <c r="N3736" i="1"/>
  <c r="N3735" i="1"/>
  <c r="N3734" i="1"/>
  <c r="N3733" i="1"/>
  <c r="N3731" i="1"/>
  <c r="N3729" i="1"/>
  <c r="N3728" i="1"/>
  <c r="N3720" i="1"/>
  <c r="N3713" i="1"/>
  <c r="N3706" i="1"/>
  <c r="N3704" i="1"/>
  <c r="N3703" i="1"/>
  <c r="N3702" i="1"/>
  <c r="N3698" i="1"/>
  <c r="N3697" i="1"/>
  <c r="N3693" i="1"/>
  <c r="N3692" i="1"/>
  <c r="N3691" i="1"/>
  <c r="N3690" i="1"/>
  <c r="N3688" i="1"/>
  <c r="N3687" i="1"/>
  <c r="N3686" i="1"/>
  <c r="N3679" i="1"/>
  <c r="N3678" i="1"/>
  <c r="N3676" i="1"/>
  <c r="N3675" i="1"/>
  <c r="N3674" i="1"/>
  <c r="N3673" i="1"/>
  <c r="N3672" i="1"/>
  <c r="N3671" i="1"/>
  <c r="N3665" i="1"/>
  <c r="N3664" i="1"/>
  <c r="N3663" i="1"/>
  <c r="N3661" i="1"/>
  <c r="N3660" i="1"/>
  <c r="N3659" i="1"/>
  <c r="N3658" i="1"/>
  <c r="N3653" i="1"/>
  <c r="N3648" i="1"/>
  <c r="N3647" i="1"/>
  <c r="N3643" i="1"/>
  <c r="N3642" i="1"/>
  <c r="N3640" i="1"/>
  <c r="N3639" i="1"/>
  <c r="N3629" i="1"/>
  <c r="N3628" i="1"/>
  <c r="N3627" i="1"/>
  <c r="N3626" i="1"/>
  <c r="N3625" i="1"/>
  <c r="N3624" i="1"/>
  <c r="N3620" i="1"/>
  <c r="N3619" i="1"/>
  <c r="N3612" i="1"/>
  <c r="N3608" i="1"/>
  <c r="N3607" i="1"/>
  <c r="N3592" i="1"/>
  <c r="N3583" i="1"/>
  <c r="N3582" i="1"/>
  <c r="N3581" i="1"/>
  <c r="N3580" i="1"/>
  <c r="N3578" i="1"/>
  <c r="N3577" i="1"/>
  <c r="N3576" i="1"/>
  <c r="N3575" i="1"/>
  <c r="N3574" i="1"/>
  <c r="N3573" i="1"/>
  <c r="N3572" i="1"/>
  <c r="N3569" i="1"/>
  <c r="N3568" i="1"/>
  <c r="N3567" i="1"/>
  <c r="N3566" i="1"/>
  <c r="N3565" i="1"/>
  <c r="N3564" i="1"/>
  <c r="N3563" i="1"/>
  <c r="N3555" i="1"/>
  <c r="N3554" i="1"/>
  <c r="N3548" i="1"/>
  <c r="N3545" i="1"/>
  <c r="N3544" i="1"/>
  <c r="N3538" i="1"/>
  <c r="N3536" i="1"/>
  <c r="N3528" i="1"/>
  <c r="N3525" i="1"/>
  <c r="N3524" i="1"/>
  <c r="N3523" i="1"/>
  <c r="N3508" i="1"/>
  <c r="N3504" i="1"/>
  <c r="N3486" i="1"/>
  <c r="N3485" i="1"/>
  <c r="N3484" i="1"/>
  <c r="N3483" i="1"/>
  <c r="N3481" i="1"/>
  <c r="N3480" i="1"/>
  <c r="N3479" i="1"/>
  <c r="N3478" i="1"/>
  <c r="N3477" i="1"/>
  <c r="N3466" i="1"/>
  <c r="N3463" i="1"/>
  <c r="N3462" i="1"/>
  <c r="N3461" i="1"/>
  <c r="N3460" i="1"/>
  <c r="N3459" i="1"/>
  <c r="N3458" i="1"/>
  <c r="N3457" i="1"/>
  <c r="N3456" i="1"/>
  <c r="N3455" i="1"/>
  <c r="N3453" i="1"/>
  <c r="N3452" i="1"/>
  <c r="N3451" i="1"/>
  <c r="N3450" i="1"/>
  <c r="N3449" i="1"/>
  <c r="N3448" i="1"/>
  <c r="N3447" i="1"/>
  <c r="N3444" i="1"/>
  <c r="N3439" i="1"/>
  <c r="N3438" i="1"/>
  <c r="N3437" i="1"/>
  <c r="N3436" i="1"/>
  <c r="N3435" i="1"/>
  <c r="N3431" i="1"/>
  <c r="N3419" i="1"/>
  <c r="N3417" i="1"/>
  <c r="N3416" i="1"/>
  <c r="N3405" i="1"/>
  <c r="N3403" i="1"/>
  <c r="N3402" i="1"/>
  <c r="N3401" i="1"/>
  <c r="N3388" i="1"/>
  <c r="N3381" i="1"/>
  <c r="N3380" i="1"/>
  <c r="N3379" i="1"/>
  <c r="N3378" i="1"/>
  <c r="N3377" i="1"/>
  <c r="N3376" i="1"/>
  <c r="N3372" i="1"/>
  <c r="N3370" i="1"/>
  <c r="N3369" i="1"/>
  <c r="N3368" i="1"/>
  <c r="N3367" i="1"/>
  <c r="N3366" i="1"/>
  <c r="N3365" i="1"/>
  <c r="N3364" i="1"/>
  <c r="N3363" i="1"/>
  <c r="N3362" i="1"/>
  <c r="N3361" i="1"/>
  <c r="N3360" i="1"/>
  <c r="N3356" i="1"/>
  <c r="N3353" i="1"/>
  <c r="N3352" i="1"/>
  <c r="N3348" i="1"/>
  <c r="N3347" i="1"/>
  <c r="N3332" i="1"/>
  <c r="N3331" i="1"/>
  <c r="N3330" i="1"/>
  <c r="N3329" i="1"/>
  <c r="N3328" i="1"/>
  <c r="N3327" i="1"/>
  <c r="N3326" i="1"/>
  <c r="N3325" i="1"/>
  <c r="N3324" i="1"/>
  <c r="N3323" i="1"/>
  <c r="N3322" i="1"/>
  <c r="N3321" i="1"/>
  <c r="N3320" i="1"/>
  <c r="N3319" i="1"/>
  <c r="N3318" i="1"/>
  <c r="N3317" i="1"/>
  <c r="N3315" i="1"/>
  <c r="N3314" i="1"/>
  <c r="N3313" i="1"/>
  <c r="N3312" i="1"/>
  <c r="N3311" i="1"/>
  <c r="N3310" i="1"/>
  <c r="N3309" i="1"/>
  <c r="N3308" i="1"/>
  <c r="N3305" i="1"/>
  <c r="N3304" i="1"/>
  <c r="N3303" i="1"/>
  <c r="N3302" i="1"/>
  <c r="N3301" i="1"/>
  <c r="N3300" i="1"/>
  <c r="N3299" i="1"/>
  <c r="N3298" i="1"/>
  <c r="N3297" i="1"/>
  <c r="N3282" i="1"/>
  <c r="N3280" i="1"/>
  <c r="N3279" i="1"/>
  <c r="N3278" i="1"/>
  <c r="N3277" i="1"/>
  <c r="N3276" i="1"/>
  <c r="N3275" i="1"/>
  <c r="N3273" i="1"/>
  <c r="N3270" i="1"/>
  <c r="N3269" i="1"/>
  <c r="N3268" i="1"/>
  <c r="N3267" i="1"/>
  <c r="N3266" i="1"/>
  <c r="N3260" i="1"/>
  <c r="N3258" i="1"/>
  <c r="N3257" i="1"/>
  <c r="N3256" i="1"/>
  <c r="N3255" i="1"/>
  <c r="N3247" i="1"/>
  <c r="N3239" i="1"/>
  <c r="N3238" i="1"/>
  <c r="N3237" i="1"/>
  <c r="N3235" i="1"/>
  <c r="N3234" i="1"/>
  <c r="N3233" i="1"/>
  <c r="N3232" i="1"/>
  <c r="N3231" i="1"/>
  <c r="N3230" i="1"/>
  <c r="N3229" i="1"/>
  <c r="N3227" i="1"/>
  <c r="N3226" i="1"/>
  <c r="N3225" i="1"/>
  <c r="N3219" i="1"/>
  <c r="N3209" i="1"/>
  <c r="N3208" i="1"/>
  <c r="N3207" i="1"/>
  <c r="N3206" i="1"/>
  <c r="N3205" i="1"/>
  <c r="N3203" i="1"/>
  <c r="N3197" i="1"/>
  <c r="N3196" i="1"/>
  <c r="N3195" i="1"/>
  <c r="N3194" i="1"/>
  <c r="N3189" i="1"/>
  <c r="N3184" i="1"/>
  <c r="N3182" i="1"/>
  <c r="N3181" i="1"/>
  <c r="N3180" i="1"/>
  <c r="N3179" i="1"/>
  <c r="N3178" i="1"/>
  <c r="N3177" i="1"/>
  <c r="N3176" i="1"/>
  <c r="N3164" i="1"/>
  <c r="N3163" i="1"/>
  <c r="N3162" i="1"/>
  <c r="N3161" i="1"/>
  <c r="N3160" i="1"/>
  <c r="N3159" i="1"/>
  <c r="N3158" i="1"/>
  <c r="N3157" i="1"/>
  <c r="N3156" i="1"/>
  <c r="N3150" i="1"/>
  <c r="N3149" i="1"/>
  <c r="N3148" i="1"/>
  <c r="N3144" i="1"/>
  <c r="N3143" i="1"/>
  <c r="N3139" i="1"/>
  <c r="N3138" i="1"/>
  <c r="N3137" i="1"/>
  <c r="N3136" i="1"/>
  <c r="N3135" i="1"/>
  <c r="N3128" i="1"/>
  <c r="N3127" i="1"/>
  <c r="N3124" i="1"/>
  <c r="N3123" i="1"/>
  <c r="N3122" i="1"/>
  <c r="N3121" i="1"/>
  <c r="N3120" i="1"/>
  <c r="N3119" i="1"/>
  <c r="N3117" i="1"/>
  <c r="N3116" i="1"/>
  <c r="N3114" i="1"/>
  <c r="N3113" i="1"/>
  <c r="N3112" i="1"/>
  <c r="N3111" i="1"/>
  <c r="N3104" i="1"/>
  <c r="N3101" i="1"/>
  <c r="N3098" i="1"/>
  <c r="N3096" i="1"/>
  <c r="N3095" i="1"/>
  <c r="N3093" i="1"/>
  <c r="N3092" i="1"/>
  <c r="N3091" i="1"/>
  <c r="N3090" i="1"/>
  <c r="N3088" i="1"/>
  <c r="N3086" i="1"/>
  <c r="N3085" i="1"/>
  <c r="N3084" i="1"/>
  <c r="N3083" i="1"/>
  <c r="N3081" i="1"/>
  <c r="N3074" i="1"/>
  <c r="N3073" i="1"/>
  <c r="N3068" i="1"/>
  <c r="N3067" i="1"/>
  <c r="N3066" i="1"/>
  <c r="N3065" i="1"/>
  <c r="N3063" i="1"/>
  <c r="N3062" i="1"/>
  <c r="N3058" i="1"/>
  <c r="N3057" i="1"/>
  <c r="N3052" i="1"/>
  <c r="N3051" i="1"/>
  <c r="N3048" i="1"/>
  <c r="N3047" i="1"/>
  <c r="N3046" i="1"/>
  <c r="N3045" i="1"/>
  <c r="N3044" i="1"/>
  <c r="N3042" i="1"/>
  <c r="N3039" i="1"/>
  <c r="N3038" i="1"/>
  <c r="N3037" i="1"/>
  <c r="N3035" i="1"/>
  <c r="N3032" i="1"/>
  <c r="N3031" i="1"/>
  <c r="N3030" i="1"/>
  <c r="N3027" i="1"/>
  <c r="N3026" i="1"/>
  <c r="N3025" i="1"/>
  <c r="N3024" i="1"/>
  <c r="N3018" i="1"/>
  <c r="N3017" i="1"/>
  <c r="N3016" i="1"/>
  <c r="N3015" i="1"/>
  <c r="N3014" i="1"/>
  <c r="N3013" i="1"/>
  <c r="N3012" i="1"/>
  <c r="N3011" i="1"/>
  <c r="N3010" i="1"/>
  <c r="N3009" i="1"/>
  <c r="N3008" i="1"/>
  <c r="N3007" i="1"/>
  <c r="N3006" i="1"/>
  <c r="N3005" i="1"/>
  <c r="N3004" i="1"/>
  <c r="N3003" i="1"/>
  <c r="N3002" i="1"/>
  <c r="N2998" i="1"/>
  <c r="N2997" i="1"/>
  <c r="N2993" i="1"/>
  <c r="N2992" i="1"/>
  <c r="N2991" i="1"/>
  <c r="N2975" i="1"/>
  <c r="N2972" i="1"/>
  <c r="N2970" i="1"/>
  <c r="N2969" i="1"/>
  <c r="N2968" i="1"/>
  <c r="N2967" i="1"/>
  <c r="N2966" i="1"/>
  <c r="N2965" i="1"/>
  <c r="N2964" i="1"/>
  <c r="N2963" i="1"/>
  <c r="N2962" i="1"/>
  <c r="N2961" i="1"/>
  <c r="N2960" i="1"/>
  <c r="N2959" i="1"/>
  <c r="N2958" i="1"/>
  <c r="N2957" i="1"/>
  <c r="N2956" i="1"/>
  <c r="N2955" i="1"/>
  <c r="N2954" i="1"/>
  <c r="N2953" i="1"/>
  <c r="N2951" i="1"/>
  <c r="N2950" i="1"/>
  <c r="N2948" i="1"/>
  <c r="N2947" i="1"/>
  <c r="N2946" i="1"/>
  <c r="N2925" i="1"/>
  <c r="N2918" i="1"/>
  <c r="N2916" i="1"/>
  <c r="N2913" i="1"/>
  <c r="N2908" i="1"/>
  <c r="N2901" i="1"/>
  <c r="N2900" i="1"/>
  <c r="N2896" i="1"/>
  <c r="N2893" i="1"/>
  <c r="N2892" i="1"/>
  <c r="N2890" i="1"/>
  <c r="N2888" i="1"/>
  <c r="N2887" i="1"/>
  <c r="N2884" i="1"/>
  <c r="N2882" i="1"/>
  <c r="N2881" i="1"/>
  <c r="N2872" i="1"/>
  <c r="N2871" i="1"/>
  <c r="N2855" i="1"/>
  <c r="N2850" i="1"/>
  <c r="N2847" i="1"/>
  <c r="N2845" i="1"/>
  <c r="N2842" i="1"/>
  <c r="N2837" i="1"/>
  <c r="N2836" i="1"/>
  <c r="N2833" i="1"/>
  <c r="N2832" i="1"/>
  <c r="N2831" i="1"/>
  <c r="N2830" i="1"/>
  <c r="N2829" i="1"/>
  <c r="N2828" i="1"/>
  <c r="N2819" i="1"/>
  <c r="N2806" i="1"/>
  <c r="N2795" i="1"/>
  <c r="N2794" i="1"/>
  <c r="N2793" i="1"/>
  <c r="N2792" i="1"/>
  <c r="N2791" i="1"/>
  <c r="N2790" i="1"/>
  <c r="N2789" i="1"/>
  <c r="N2788" i="1"/>
  <c r="N2787" i="1"/>
  <c r="N2786" i="1"/>
  <c r="N2783" i="1"/>
  <c r="N2781" i="1"/>
  <c r="N2780" i="1"/>
  <c r="N2779" i="1"/>
  <c r="N2777" i="1"/>
  <c r="N2776" i="1"/>
  <c r="N2774" i="1"/>
  <c r="N2773" i="1"/>
  <c r="N2761" i="1"/>
  <c r="N2759" i="1"/>
  <c r="N2752" i="1"/>
  <c r="N2751" i="1"/>
  <c r="N2750" i="1"/>
  <c r="N2749" i="1"/>
  <c r="N2748" i="1"/>
  <c r="N2746" i="1"/>
  <c r="N2745" i="1"/>
  <c r="N2744" i="1"/>
  <c r="N2743" i="1"/>
  <c r="N2740" i="1"/>
  <c r="N2739" i="1"/>
  <c r="N2738" i="1"/>
  <c r="N2737" i="1"/>
  <c r="N2736" i="1"/>
  <c r="N2735" i="1"/>
  <c r="N2732" i="1"/>
  <c r="N2731" i="1"/>
  <c r="N2730" i="1"/>
  <c r="N2729" i="1"/>
  <c r="N2728" i="1"/>
  <c r="N2727" i="1"/>
  <c r="N2726" i="1"/>
  <c r="N2724" i="1"/>
  <c r="N2723" i="1"/>
  <c r="N2722" i="1"/>
  <c r="N2721" i="1"/>
  <c r="N2720" i="1"/>
  <c r="N2719" i="1"/>
  <c r="N2718" i="1"/>
  <c r="N2717" i="1"/>
  <c r="N2716" i="1"/>
  <c r="N2715" i="1"/>
  <c r="N2714" i="1"/>
  <c r="N2711" i="1"/>
  <c r="N2710" i="1"/>
  <c r="N2709" i="1"/>
  <c r="N2708" i="1"/>
  <c r="N2707" i="1"/>
  <c r="N2706" i="1"/>
  <c r="N2705" i="1"/>
  <c r="N2704" i="1"/>
  <c r="N2703" i="1"/>
  <c r="N2702" i="1"/>
  <c r="N2701" i="1"/>
  <c r="N2700" i="1"/>
  <c r="N2699" i="1"/>
  <c r="N2697" i="1"/>
  <c r="N2692" i="1"/>
  <c r="N2691" i="1"/>
  <c r="N2686" i="1"/>
  <c r="N2680" i="1"/>
  <c r="N2675" i="1"/>
  <c r="N2674" i="1"/>
  <c r="N2673" i="1"/>
  <c r="N2672" i="1"/>
  <c r="N2670" i="1"/>
  <c r="N2669" i="1"/>
  <c r="N2668" i="1"/>
  <c r="N2667" i="1"/>
  <c r="N2666" i="1"/>
  <c r="N2665" i="1"/>
  <c r="N2664" i="1"/>
  <c r="N2663" i="1"/>
  <c r="N2660" i="1"/>
  <c r="N2659" i="1"/>
  <c r="N2658" i="1"/>
  <c r="N2653" i="1"/>
  <c r="N2649" i="1"/>
  <c r="N2648" i="1"/>
  <c r="N2647" i="1"/>
  <c r="N2645" i="1"/>
  <c r="N2644" i="1"/>
  <c r="N2643" i="1"/>
  <c r="N2642" i="1"/>
  <c r="N2640" i="1"/>
  <c r="N2637" i="1"/>
  <c r="N2611" i="1"/>
  <c r="N2610" i="1"/>
  <c r="N2609" i="1"/>
  <c r="N2604" i="1"/>
  <c r="N2603" i="1"/>
  <c r="N2602" i="1"/>
  <c r="N2601" i="1"/>
  <c r="N2598" i="1"/>
  <c r="N2597" i="1"/>
  <c r="N2596" i="1"/>
  <c r="N2595" i="1"/>
  <c r="N2590" i="1"/>
  <c r="N2589" i="1"/>
  <c r="N2588" i="1"/>
  <c r="N2587" i="1"/>
  <c r="N2586" i="1"/>
  <c r="N2580" i="1"/>
  <c r="N2579" i="1"/>
  <c r="N2578" i="1"/>
  <c r="N2577" i="1"/>
  <c r="N2576" i="1"/>
  <c r="N2573" i="1"/>
  <c r="N2572" i="1"/>
  <c r="N2570" i="1"/>
  <c r="N2569" i="1"/>
  <c r="N2568" i="1"/>
  <c r="N2565" i="1"/>
  <c r="N2564" i="1"/>
  <c r="N2563" i="1"/>
  <c r="N2562" i="1"/>
  <c r="N2561" i="1"/>
  <c r="N2560" i="1"/>
  <c r="N2559" i="1"/>
  <c r="N2558" i="1"/>
  <c r="N2557" i="1"/>
  <c r="N2556" i="1"/>
  <c r="N2555" i="1"/>
  <c r="N2552" i="1"/>
  <c r="N2551" i="1"/>
  <c r="N2550" i="1"/>
  <c r="N2549" i="1"/>
  <c r="N2548" i="1"/>
  <c r="N2538" i="1"/>
  <c r="N2537" i="1"/>
  <c r="N2533" i="1"/>
  <c r="N2526" i="1"/>
  <c r="N2524" i="1"/>
  <c r="N2514" i="1"/>
  <c r="N2512" i="1"/>
  <c r="N2511" i="1"/>
  <c r="N2507" i="1"/>
  <c r="N2506" i="1"/>
  <c r="N2505" i="1"/>
  <c r="N2504" i="1"/>
  <c r="N2503" i="1"/>
  <c r="N2502" i="1"/>
  <c r="N2500" i="1"/>
  <c r="N2499" i="1"/>
  <c r="N2488" i="1"/>
  <c r="N2483" i="1"/>
  <c r="N2478" i="1"/>
  <c r="N2470" i="1"/>
  <c r="N2469" i="1"/>
  <c r="N2468" i="1"/>
  <c r="N2467" i="1"/>
  <c r="N2466" i="1"/>
  <c r="N2458" i="1"/>
  <c r="N2455" i="1"/>
  <c r="N2448" i="1"/>
  <c r="N2447" i="1"/>
  <c r="N2446" i="1"/>
  <c r="N2445" i="1"/>
  <c r="N2441" i="1"/>
  <c r="N2440" i="1"/>
  <c r="N2438" i="1"/>
  <c r="N2437" i="1"/>
  <c r="N2436" i="1"/>
  <c r="N2432" i="1"/>
  <c r="N2431" i="1"/>
  <c r="N2425" i="1"/>
  <c r="N2424" i="1"/>
  <c r="N2423" i="1"/>
  <c r="N2420" i="1"/>
  <c r="N2417" i="1"/>
  <c r="N2416" i="1"/>
  <c r="N2415" i="1"/>
  <c r="N2412" i="1"/>
  <c r="N2410" i="1"/>
  <c r="N2409" i="1"/>
  <c r="N2408" i="1"/>
  <c r="N2405" i="1"/>
  <c r="N2403" i="1"/>
  <c r="N2401" i="1"/>
  <c r="N2399" i="1"/>
  <c r="N2398" i="1"/>
  <c r="N2397" i="1"/>
  <c r="N2394" i="1"/>
  <c r="N2393" i="1"/>
  <c r="N2392" i="1"/>
  <c r="N2387" i="1"/>
  <c r="N2386" i="1"/>
  <c r="N2385" i="1"/>
  <c r="N2384" i="1"/>
  <c r="N2383" i="1"/>
  <c r="N2381" i="1"/>
  <c r="N2380" i="1"/>
  <c r="N2379" i="1"/>
  <c r="N2375" i="1"/>
  <c r="N2370" i="1"/>
  <c r="N2360" i="1"/>
  <c r="N2359" i="1"/>
  <c r="N2349" i="1"/>
  <c r="N2348" i="1"/>
  <c r="N2346" i="1"/>
  <c r="N2339" i="1"/>
  <c r="N2338" i="1"/>
  <c r="N2337" i="1"/>
  <c r="N2336" i="1"/>
  <c r="N2335" i="1"/>
  <c r="N2334" i="1"/>
  <c r="N2333" i="1"/>
  <c r="N2318" i="1"/>
  <c r="N2316" i="1"/>
  <c r="N2315" i="1"/>
  <c r="N2314" i="1"/>
  <c r="N2313" i="1"/>
  <c r="N2307" i="1"/>
  <c r="N2303" i="1"/>
  <c r="N2301" i="1"/>
  <c r="N2300" i="1"/>
  <c r="N2299" i="1"/>
  <c r="N2297" i="1"/>
  <c r="N2296" i="1"/>
  <c r="N2292" i="1"/>
  <c r="N2291" i="1"/>
  <c r="N2290" i="1"/>
  <c r="N2289" i="1"/>
  <c r="N2286" i="1"/>
  <c r="N2281" i="1"/>
  <c r="N2280" i="1"/>
  <c r="N2279" i="1"/>
  <c r="N2278" i="1"/>
  <c r="N2269" i="1"/>
  <c r="N2264" i="1"/>
  <c r="N2263" i="1"/>
  <c r="N2262" i="1"/>
  <c r="N2261" i="1"/>
  <c r="N2257" i="1"/>
  <c r="N2256" i="1"/>
  <c r="N2245" i="1"/>
  <c r="N2243" i="1"/>
  <c r="N2242" i="1"/>
  <c r="N2217" i="1"/>
  <c r="N2211" i="1"/>
  <c r="N2204" i="1"/>
  <c r="N2203" i="1"/>
  <c r="N2200" i="1"/>
  <c r="N2196" i="1"/>
  <c r="N2194" i="1"/>
  <c r="N2186" i="1"/>
  <c r="N2176" i="1"/>
  <c r="N2169" i="1"/>
  <c r="N2163" i="1"/>
  <c r="N2162" i="1"/>
  <c r="N2160" i="1"/>
  <c r="N2159" i="1"/>
  <c r="N2154" i="1"/>
  <c r="N2153" i="1"/>
  <c r="N2152" i="1"/>
  <c r="N2151" i="1"/>
  <c r="N2150" i="1"/>
  <c r="N2149" i="1"/>
  <c r="N2148" i="1"/>
  <c r="N2145" i="1"/>
  <c r="N2138" i="1"/>
  <c r="N2137" i="1"/>
  <c r="N2133" i="1"/>
  <c r="N2132" i="1"/>
  <c r="N2131" i="1"/>
  <c r="N2130" i="1"/>
  <c r="N2128" i="1"/>
  <c r="N2126" i="1"/>
  <c r="N2125" i="1"/>
  <c r="N2120" i="1"/>
  <c r="N2117" i="1"/>
  <c r="N2114" i="1"/>
  <c r="N2112" i="1"/>
  <c r="N2110" i="1"/>
  <c r="N2107" i="1"/>
  <c r="N2106" i="1"/>
  <c r="N2105" i="1"/>
  <c r="N2103" i="1"/>
  <c r="N2101" i="1"/>
  <c r="N2100" i="1"/>
  <c r="N2099" i="1"/>
  <c r="N2097" i="1"/>
  <c r="N2095" i="1"/>
  <c r="N2094" i="1"/>
  <c r="N2093" i="1"/>
  <c r="N2092" i="1"/>
  <c r="N2091" i="1"/>
  <c r="N2090" i="1"/>
  <c r="N2089" i="1"/>
  <c r="N2088" i="1"/>
  <c r="N2087" i="1"/>
  <c r="N2086" i="1"/>
  <c r="N2085" i="1"/>
  <c r="N2081" i="1"/>
  <c r="N2080" i="1"/>
  <c r="N2079" i="1"/>
  <c r="N2075" i="1"/>
  <c r="N2074" i="1"/>
  <c r="N2073" i="1"/>
  <c r="N2070" i="1"/>
  <c r="N2069" i="1"/>
  <c r="N2068" i="1"/>
  <c r="N2067" i="1"/>
  <c r="N2066" i="1"/>
  <c r="N2065" i="1"/>
  <c r="N2064" i="1"/>
  <c r="N2062" i="1"/>
  <c r="N2061" i="1"/>
  <c r="N2060" i="1"/>
  <c r="N2059" i="1"/>
  <c r="N2058" i="1"/>
  <c r="N2057" i="1"/>
  <c r="N2056" i="1"/>
  <c r="N2055" i="1"/>
  <c r="N2053" i="1"/>
  <c r="N2052" i="1"/>
  <c r="N2051" i="1"/>
  <c r="N2050" i="1"/>
  <c r="N2049" i="1"/>
  <c r="N2048" i="1"/>
  <c r="N2047" i="1"/>
  <c r="N2046" i="1"/>
  <c r="N2045" i="1"/>
  <c r="N2044" i="1"/>
  <c r="N2043" i="1"/>
  <c r="N2042" i="1"/>
  <c r="N2035" i="1"/>
  <c r="N2022" i="1"/>
  <c r="N2019" i="1"/>
  <c r="N2018" i="1"/>
  <c r="N2009" i="1"/>
  <c r="N2006" i="1"/>
  <c r="N1994" i="1"/>
  <c r="N1993" i="1"/>
  <c r="N1992" i="1"/>
  <c r="N1988" i="1"/>
  <c r="N1986" i="1"/>
  <c r="N1985" i="1"/>
  <c r="N1982" i="1"/>
  <c r="N1977" i="1"/>
  <c r="N1976" i="1"/>
  <c r="N1975" i="1"/>
  <c r="N1972" i="1"/>
  <c r="N1970" i="1"/>
  <c r="N1969" i="1"/>
  <c r="N1965" i="1"/>
  <c r="N1951" i="1"/>
  <c r="N1950" i="1"/>
  <c r="N1948" i="1"/>
  <c r="N1945" i="1"/>
  <c r="N1944" i="1"/>
  <c r="N1943" i="1"/>
  <c r="N1942" i="1"/>
  <c r="N1941" i="1"/>
  <c r="N1940" i="1"/>
  <c r="N1939" i="1"/>
  <c r="N1938" i="1"/>
  <c r="N1937" i="1"/>
  <c r="N1935" i="1"/>
  <c r="N1934" i="1"/>
  <c r="N1933" i="1"/>
  <c r="N1931" i="1"/>
  <c r="N1930" i="1"/>
  <c r="N1929" i="1"/>
  <c r="N1928" i="1"/>
  <c r="N1927" i="1"/>
  <c r="N1925" i="1"/>
  <c r="N1924" i="1"/>
  <c r="N1923" i="1"/>
  <c r="N1922" i="1"/>
  <c r="N1921" i="1"/>
  <c r="N1920" i="1"/>
  <c r="N1918" i="1"/>
  <c r="N1916" i="1"/>
  <c r="N1913" i="1"/>
  <c r="N1911" i="1"/>
  <c r="N1910" i="1"/>
  <c r="N1909" i="1"/>
  <c r="N1908" i="1"/>
  <c r="N1904" i="1"/>
  <c r="N1902" i="1"/>
  <c r="N1883" i="1"/>
  <c r="N1881" i="1"/>
  <c r="N1873" i="1"/>
  <c r="N1872" i="1"/>
  <c r="N1871" i="1"/>
  <c r="N1870" i="1"/>
  <c r="N1869" i="1"/>
  <c r="N1868" i="1"/>
  <c r="N1867" i="1"/>
  <c r="N1866" i="1"/>
  <c r="N1865" i="1"/>
  <c r="N1864" i="1"/>
  <c r="N1863" i="1"/>
  <c r="N1862" i="1"/>
  <c r="N1861" i="1"/>
  <c r="N1860" i="1"/>
  <c r="N1859" i="1"/>
  <c r="N1858" i="1"/>
  <c r="N1857" i="1"/>
  <c r="N1856" i="1"/>
  <c r="N1855" i="1"/>
  <c r="N1854" i="1"/>
  <c r="N1853" i="1"/>
  <c r="N1852" i="1"/>
  <c r="N1851" i="1"/>
  <c r="N1850" i="1"/>
  <c r="N1848" i="1"/>
  <c r="N1847" i="1"/>
  <c r="N1846" i="1"/>
  <c r="N1844" i="1"/>
  <c r="N1843" i="1"/>
  <c r="N1842" i="1"/>
  <c r="N1841" i="1"/>
  <c r="N1840" i="1"/>
  <c r="N1839" i="1"/>
  <c r="N1838" i="1"/>
  <c r="N1836" i="1"/>
  <c r="N1835" i="1"/>
  <c r="N1833" i="1"/>
  <c r="N1832" i="1"/>
  <c r="N1831" i="1"/>
  <c r="N1830" i="1"/>
  <c r="N1828" i="1"/>
  <c r="N1813" i="1"/>
  <c r="N1810" i="1"/>
  <c r="N1809" i="1"/>
  <c r="N1806" i="1"/>
  <c r="N1805" i="1"/>
  <c r="N1803" i="1"/>
  <c r="N1802" i="1"/>
  <c r="N1801" i="1"/>
  <c r="N1800" i="1"/>
  <c r="N1799" i="1"/>
  <c r="N1798" i="1"/>
  <c r="N1797" i="1"/>
  <c r="N1796" i="1"/>
  <c r="N1795" i="1"/>
  <c r="N1794" i="1"/>
  <c r="N1793" i="1"/>
  <c r="N1792" i="1"/>
  <c r="N1791" i="1"/>
  <c r="N1788" i="1"/>
  <c r="N1787" i="1"/>
  <c r="N1786" i="1"/>
  <c r="N1785" i="1"/>
  <c r="N1784" i="1"/>
  <c r="N1783" i="1"/>
  <c r="N1782" i="1"/>
  <c r="N1781" i="1"/>
  <c r="N1780" i="1"/>
  <c r="N1779" i="1"/>
  <c r="N1778" i="1"/>
  <c r="N1777" i="1"/>
  <c r="N1734" i="1"/>
  <c r="N1733" i="1"/>
  <c r="N1732" i="1"/>
  <c r="N1723" i="1"/>
  <c r="N1720" i="1"/>
  <c r="N1708" i="1"/>
  <c r="N1706" i="1"/>
  <c r="N1704" i="1"/>
  <c r="N1703" i="1"/>
  <c r="N1702" i="1"/>
  <c r="N1701" i="1"/>
  <c r="N1700" i="1"/>
  <c r="N1699" i="1"/>
  <c r="N1688" i="1"/>
  <c r="N1683" i="1"/>
  <c r="N1681" i="1"/>
  <c r="N1673" i="1"/>
  <c r="N1670" i="1"/>
  <c r="N1668" i="1"/>
  <c r="N1667" i="1"/>
  <c r="N1665" i="1"/>
  <c r="N1664" i="1"/>
  <c r="N1663" i="1"/>
  <c r="N1662" i="1"/>
  <c r="N1660" i="1"/>
  <c r="N1658" i="1"/>
  <c r="N1655" i="1"/>
  <c r="N1654" i="1"/>
  <c r="N1653" i="1"/>
  <c r="N1647" i="1"/>
  <c r="N1646" i="1"/>
  <c r="N1630" i="1"/>
  <c r="N1627" i="1"/>
  <c r="N1618" i="1"/>
  <c r="N1617" i="1"/>
  <c r="N1616" i="1"/>
  <c r="N1615" i="1"/>
  <c r="N1614" i="1"/>
  <c r="N1613" i="1"/>
  <c r="N1610" i="1"/>
  <c r="N1607" i="1"/>
  <c r="N1605" i="1"/>
  <c r="N1604" i="1"/>
  <c r="N1600" i="1"/>
  <c r="N1599" i="1"/>
  <c r="N1598" i="1"/>
  <c r="N1597" i="1"/>
  <c r="N1596" i="1"/>
  <c r="N1594" i="1"/>
  <c r="N1581" i="1"/>
  <c r="N1578" i="1"/>
  <c r="N1569" i="1"/>
  <c r="N1566" i="1"/>
  <c r="N1560" i="1"/>
  <c r="N1559" i="1"/>
  <c r="N1548" i="1"/>
  <c r="N1547" i="1"/>
  <c r="N1546" i="1"/>
  <c r="N1535" i="1"/>
  <c r="N1525" i="1"/>
  <c r="N1524" i="1"/>
  <c r="N1521" i="1"/>
  <c r="N1520" i="1"/>
  <c r="N1512" i="1"/>
  <c r="N1511" i="1"/>
  <c r="N1510" i="1"/>
  <c r="N1509" i="1"/>
  <c r="N1508" i="1"/>
  <c r="N1507" i="1"/>
  <c r="N1506" i="1"/>
  <c r="N1505" i="1"/>
  <c r="N1504" i="1"/>
  <c r="N1503" i="1"/>
  <c r="N1502" i="1"/>
  <c r="N1500" i="1"/>
  <c r="N1499" i="1"/>
  <c r="N1498" i="1"/>
  <c r="N1497" i="1"/>
  <c r="N1495" i="1"/>
  <c r="N1491" i="1"/>
  <c r="N1486" i="1"/>
  <c r="N1484" i="1"/>
  <c r="N1482" i="1"/>
  <c r="N1481" i="1"/>
  <c r="N1478" i="1"/>
  <c r="N1477" i="1"/>
  <c r="N1476" i="1"/>
  <c r="N1475" i="1"/>
  <c r="N1474" i="1"/>
  <c r="N1473" i="1"/>
  <c r="N1472" i="1"/>
  <c r="N1471" i="1"/>
  <c r="N1470" i="1"/>
  <c r="N1469" i="1"/>
  <c r="N1464" i="1"/>
  <c r="N1463" i="1"/>
  <c r="N1459" i="1"/>
  <c r="N1458" i="1"/>
  <c r="N1456" i="1"/>
  <c r="N1455" i="1"/>
  <c r="N1454" i="1"/>
  <c r="N1453" i="1"/>
  <c r="N1452" i="1"/>
  <c r="N1451" i="1"/>
  <c r="N1450" i="1"/>
  <c r="N1449" i="1"/>
  <c r="N1439" i="1"/>
  <c r="N1433" i="1"/>
  <c r="N1431" i="1"/>
  <c r="N1429" i="1"/>
  <c r="N1423" i="1"/>
  <c r="N1422" i="1"/>
  <c r="N1410" i="1"/>
  <c r="N1408" i="1"/>
  <c r="N1399" i="1"/>
  <c r="N1396" i="1"/>
  <c r="N1395" i="1"/>
  <c r="N1394" i="1"/>
  <c r="N1393" i="1"/>
  <c r="N1390" i="1"/>
  <c r="N1389" i="1"/>
  <c r="N1388" i="1"/>
  <c r="N1385" i="1"/>
  <c r="N1381" i="1"/>
  <c r="N1377" i="1"/>
  <c r="N1375" i="1"/>
  <c r="N1374" i="1"/>
  <c r="N1373" i="1"/>
  <c r="N1372" i="1"/>
  <c r="N1370" i="1"/>
  <c r="N1366" i="1"/>
  <c r="N1342" i="1"/>
  <c r="N1340" i="1"/>
  <c r="N1336" i="1"/>
  <c r="N1335" i="1"/>
  <c r="N1334" i="1"/>
  <c r="N1333" i="1"/>
  <c r="N1329" i="1"/>
  <c r="N1326" i="1"/>
  <c r="N1325" i="1"/>
  <c r="N1323" i="1"/>
  <c r="N1322" i="1"/>
  <c r="N1321" i="1"/>
  <c r="N1320" i="1"/>
  <c r="N1309" i="1"/>
  <c r="N1308" i="1"/>
  <c r="N1307" i="1"/>
  <c r="N1306" i="1"/>
  <c r="N1305" i="1"/>
  <c r="N1302" i="1"/>
  <c r="N1291" i="1"/>
  <c r="N1286" i="1"/>
  <c r="N1269" i="1"/>
  <c r="N1265" i="1"/>
  <c r="N1251" i="1"/>
  <c r="N1234" i="1"/>
  <c r="N1231" i="1"/>
  <c r="N1229" i="1"/>
  <c r="N1228" i="1"/>
  <c r="N1227" i="1"/>
  <c r="N1223" i="1"/>
  <c r="N1221" i="1"/>
  <c r="N1220" i="1"/>
  <c r="N1219" i="1"/>
  <c r="N1218" i="1"/>
  <c r="N1217" i="1"/>
  <c r="N1216" i="1"/>
  <c r="N1214" i="1"/>
  <c r="N1211" i="1"/>
  <c r="N1210" i="1"/>
  <c r="N1209" i="1"/>
  <c r="N1208" i="1"/>
  <c r="N1207" i="1"/>
  <c r="N1206" i="1"/>
  <c r="N1204" i="1"/>
  <c r="N1203" i="1"/>
  <c r="N1202" i="1"/>
  <c r="N1201" i="1"/>
  <c r="N1200" i="1"/>
  <c r="N1199" i="1"/>
  <c r="N1198" i="1"/>
  <c r="N1197" i="1"/>
  <c r="N1196" i="1"/>
  <c r="N1195" i="1"/>
  <c r="N1194" i="1"/>
  <c r="N1193" i="1"/>
  <c r="N1191" i="1"/>
  <c r="N1190" i="1"/>
  <c r="N1189" i="1"/>
  <c r="N1188" i="1"/>
  <c r="N1187" i="1"/>
  <c r="N1186" i="1"/>
  <c r="N1185" i="1"/>
  <c r="N1184" i="1"/>
  <c r="N1182" i="1"/>
  <c r="N1181" i="1"/>
  <c r="N1170" i="1"/>
  <c r="N1169" i="1"/>
  <c r="N1168" i="1"/>
  <c r="N1167" i="1"/>
  <c r="N1166" i="1"/>
  <c r="N1157" i="1"/>
  <c r="N1156" i="1"/>
  <c r="N1152" i="1"/>
  <c r="N1145" i="1"/>
  <c r="N1144" i="1"/>
  <c r="N1143" i="1"/>
  <c r="N1141" i="1"/>
  <c r="N1128" i="1"/>
  <c r="N1127" i="1"/>
  <c r="N1126" i="1"/>
  <c r="N1119" i="1"/>
  <c r="N1117" i="1"/>
  <c r="N1113" i="1"/>
  <c r="N1108" i="1"/>
  <c r="N1107" i="1"/>
  <c r="N1106" i="1"/>
  <c r="N1105" i="1"/>
  <c r="N1104" i="1"/>
  <c r="N1102" i="1"/>
  <c r="N1097" i="1"/>
  <c r="N1094" i="1"/>
  <c r="N1091" i="1"/>
  <c r="N1090" i="1"/>
  <c r="N1087" i="1"/>
  <c r="N1083" i="1"/>
  <c r="N1082" i="1"/>
  <c r="N1080" i="1"/>
  <c r="N1078" i="1"/>
  <c r="N1077" i="1"/>
  <c r="N1076" i="1"/>
  <c r="N1075" i="1"/>
  <c r="N1074" i="1"/>
  <c r="N1073" i="1"/>
  <c r="N1072" i="1"/>
  <c r="N1071" i="1"/>
  <c r="N1069" i="1"/>
  <c r="N1068" i="1"/>
  <c r="N1067" i="1"/>
  <c r="N1066" i="1"/>
  <c r="N1065" i="1"/>
  <c r="N1055" i="1"/>
  <c r="N1053" i="1"/>
  <c r="N1051" i="1"/>
  <c r="N1050" i="1"/>
  <c r="N1049" i="1"/>
  <c r="N1048" i="1"/>
  <c r="N1047" i="1"/>
  <c r="N1046" i="1"/>
  <c r="N1044" i="1"/>
  <c r="N1043" i="1"/>
  <c r="N1042" i="1"/>
  <c r="N1041" i="1"/>
  <c r="N1040" i="1"/>
  <c r="N1039" i="1"/>
  <c r="N1038" i="1"/>
  <c r="N1035" i="1"/>
  <c r="N1026" i="1"/>
  <c r="N1025" i="1"/>
  <c r="N1009" i="1"/>
  <c r="N1008" i="1"/>
  <c r="N1007" i="1"/>
  <c r="N1006" i="1"/>
  <c r="N1005" i="1"/>
  <c r="N996" i="1"/>
  <c r="N995" i="1"/>
  <c r="N994" i="1"/>
  <c r="N993" i="1"/>
  <c r="N992" i="1"/>
  <c r="N991" i="1"/>
  <c r="N990" i="1"/>
  <c r="N989" i="1"/>
  <c r="N988" i="1"/>
  <c r="N985" i="1"/>
  <c r="N981" i="1"/>
  <c r="N978" i="1"/>
  <c r="N967" i="1"/>
  <c r="N965" i="1"/>
  <c r="N962" i="1"/>
  <c r="N957" i="1"/>
  <c r="N955" i="1"/>
  <c r="N954" i="1"/>
  <c r="N944" i="1"/>
  <c r="N942" i="1"/>
  <c r="N939" i="1"/>
  <c r="N936" i="1"/>
  <c r="N935" i="1"/>
  <c r="N933" i="1"/>
  <c r="N932" i="1"/>
  <c r="N930" i="1"/>
  <c r="N921" i="1"/>
  <c r="N918" i="1"/>
  <c r="N915" i="1"/>
  <c r="N914" i="1"/>
  <c r="N912" i="1"/>
  <c r="N911" i="1"/>
  <c r="N910" i="1"/>
  <c r="N909" i="1"/>
  <c r="N908" i="1"/>
  <c r="N907" i="1"/>
  <c r="N906" i="1"/>
  <c r="N905" i="1"/>
  <c r="N904" i="1"/>
  <c r="N903" i="1"/>
  <c r="N902" i="1"/>
  <c r="N900" i="1"/>
  <c r="N899" i="1"/>
  <c r="N891" i="1"/>
  <c r="N885" i="1"/>
  <c r="N876" i="1"/>
  <c r="N875" i="1"/>
  <c r="N871" i="1"/>
  <c r="N870" i="1"/>
  <c r="N869" i="1"/>
  <c r="N866" i="1"/>
  <c r="N865" i="1"/>
  <c r="N864" i="1"/>
  <c r="N863" i="1"/>
  <c r="N862" i="1"/>
  <c r="N861" i="1"/>
  <c r="N860" i="1"/>
  <c r="N859" i="1"/>
  <c r="N856" i="1"/>
  <c r="N854" i="1"/>
  <c r="N853" i="1"/>
  <c r="N852" i="1"/>
  <c r="N851" i="1"/>
  <c r="N850" i="1"/>
  <c r="N849" i="1"/>
  <c r="N848" i="1"/>
  <c r="N847" i="1"/>
  <c r="N841" i="1"/>
  <c r="N840" i="1"/>
  <c r="N838" i="1"/>
  <c r="N837" i="1"/>
  <c r="N832" i="1"/>
  <c r="N792" i="1"/>
  <c r="N786" i="1"/>
  <c r="N785" i="1"/>
  <c r="N783" i="1"/>
  <c r="N778" i="1"/>
  <c r="N777" i="1"/>
  <c r="N776" i="1"/>
  <c r="N769" i="1"/>
  <c r="N768" i="1"/>
  <c r="N767" i="1"/>
  <c r="N766" i="1"/>
  <c r="N764" i="1"/>
  <c r="N762" i="1"/>
  <c r="N758" i="1"/>
  <c r="N757" i="1"/>
  <c r="N754" i="1"/>
  <c r="N753" i="1"/>
  <c r="N752" i="1"/>
  <c r="N751" i="1"/>
  <c r="N749" i="1"/>
  <c r="N748" i="1"/>
  <c r="N747" i="1"/>
  <c r="N746" i="1"/>
  <c r="N741" i="1"/>
  <c r="N739" i="1"/>
  <c r="N736" i="1"/>
  <c r="N735" i="1"/>
  <c r="N734" i="1"/>
  <c r="N732" i="1"/>
  <c r="N731" i="1"/>
  <c r="N730" i="1"/>
  <c r="N729" i="1"/>
  <c r="N728" i="1"/>
  <c r="N727" i="1"/>
  <c r="N726" i="1"/>
  <c r="N725" i="1"/>
  <c r="N724" i="1"/>
  <c r="N723" i="1"/>
  <c r="N722" i="1"/>
  <c r="N720" i="1"/>
  <c r="N716" i="1"/>
  <c r="N714" i="1"/>
  <c r="N713" i="1"/>
  <c r="N712" i="1"/>
  <c r="N711" i="1"/>
  <c r="N709" i="1"/>
  <c r="N707" i="1"/>
  <c r="N705" i="1"/>
  <c r="N700" i="1"/>
  <c r="N699" i="1"/>
  <c r="N698" i="1"/>
  <c r="N697" i="1"/>
  <c r="N696" i="1"/>
  <c r="N695" i="1"/>
  <c r="N693" i="1"/>
  <c r="N692" i="1"/>
  <c r="N691" i="1"/>
  <c r="N690" i="1"/>
  <c r="N689" i="1"/>
  <c r="N687" i="1"/>
  <c r="N683" i="1"/>
  <c r="N682" i="1"/>
  <c r="N681" i="1"/>
  <c r="N680" i="1"/>
  <c r="N679" i="1"/>
  <c r="N675" i="1"/>
  <c r="N674" i="1"/>
  <c r="N673" i="1"/>
  <c r="N672" i="1"/>
  <c r="N668" i="1"/>
  <c r="N667" i="1"/>
  <c r="N664" i="1"/>
  <c r="N662" i="1"/>
  <c r="N660" i="1"/>
  <c r="N659" i="1"/>
  <c r="N658" i="1"/>
  <c r="N655" i="1"/>
  <c r="N654" i="1"/>
  <c r="N653" i="1"/>
  <c r="N651" i="1"/>
  <c r="N650" i="1"/>
  <c r="N644" i="1"/>
  <c r="N643" i="1"/>
  <c r="N642" i="1"/>
  <c r="N641" i="1"/>
  <c r="N640" i="1"/>
  <c r="N636" i="1"/>
  <c r="N630" i="1"/>
  <c r="N627" i="1"/>
  <c r="N614" i="1"/>
  <c r="N613" i="1"/>
  <c r="N612" i="1"/>
  <c r="N610" i="1"/>
  <c r="N609" i="1"/>
  <c r="N608" i="1"/>
  <c r="N607" i="1"/>
  <c r="N606" i="1"/>
  <c r="N604" i="1"/>
  <c r="N601" i="1"/>
  <c r="N600" i="1"/>
  <c r="N599" i="1"/>
  <c r="N598" i="1"/>
  <c r="N594" i="1"/>
  <c r="N593" i="1"/>
  <c r="N592" i="1"/>
  <c r="N588" i="1"/>
  <c r="N585" i="1"/>
  <c r="N584" i="1"/>
  <c r="N583" i="1"/>
  <c r="N582" i="1"/>
  <c r="N581" i="1"/>
  <c r="N580" i="1"/>
  <c r="N572" i="1"/>
  <c r="N566" i="1"/>
  <c r="N565" i="1"/>
  <c r="N564" i="1"/>
  <c r="N562" i="1"/>
  <c r="N561" i="1"/>
  <c r="N559" i="1"/>
  <c r="N558" i="1"/>
  <c r="N557" i="1"/>
  <c r="N556" i="1"/>
  <c r="N555" i="1"/>
  <c r="N554" i="1"/>
  <c r="N553" i="1"/>
  <c r="N548" i="1"/>
  <c r="N534" i="1"/>
  <c r="N533" i="1"/>
  <c r="N532" i="1"/>
  <c r="N530" i="1"/>
  <c r="N529" i="1"/>
  <c r="N528" i="1"/>
  <c r="N527" i="1"/>
  <c r="N522" i="1"/>
  <c r="N520" i="1"/>
  <c r="N519" i="1"/>
  <c r="N514" i="1"/>
  <c r="N511" i="1"/>
  <c r="N505" i="1"/>
  <c r="N504" i="1"/>
  <c r="N502" i="1"/>
  <c r="N501" i="1"/>
  <c r="N500" i="1"/>
  <c r="N498" i="1"/>
  <c r="N495" i="1"/>
  <c r="N494" i="1"/>
  <c r="N493" i="1"/>
  <c r="N492" i="1"/>
  <c r="N490" i="1"/>
  <c r="N487" i="1"/>
  <c r="N475" i="1"/>
  <c r="N474" i="1"/>
  <c r="N459" i="1"/>
  <c r="N446" i="1"/>
  <c r="N445" i="1"/>
  <c r="N444" i="1"/>
  <c r="N441" i="1"/>
  <c r="N437" i="1"/>
  <c r="N435" i="1"/>
  <c r="N434" i="1"/>
  <c r="N433" i="1"/>
  <c r="N431" i="1"/>
  <c r="N428" i="1"/>
  <c r="N427" i="1"/>
  <c r="N425" i="1"/>
  <c r="N422" i="1"/>
  <c r="N420" i="1"/>
  <c r="N419" i="1"/>
  <c r="N414" i="1"/>
  <c r="N413" i="1"/>
  <c r="N412" i="1"/>
  <c r="N411" i="1"/>
  <c r="N410" i="1"/>
  <c r="N409" i="1"/>
  <c r="N408" i="1"/>
  <c r="N407" i="1"/>
  <c r="N406" i="1"/>
  <c r="N404" i="1"/>
  <c r="N400" i="1"/>
  <c r="N397" i="1"/>
  <c r="N395" i="1"/>
  <c r="N394" i="1"/>
  <c r="N393" i="1"/>
  <c r="N392" i="1"/>
  <c r="N391" i="1"/>
  <c r="N390" i="1"/>
  <c r="N389" i="1"/>
  <c r="N388" i="1"/>
  <c r="N387" i="1"/>
  <c r="N386" i="1"/>
  <c r="N385" i="1"/>
  <c r="N384" i="1"/>
  <c r="N383" i="1"/>
  <c r="N381" i="1"/>
  <c r="N380" i="1"/>
  <c r="N379" i="1"/>
  <c r="N378" i="1"/>
  <c r="N371" i="1"/>
  <c r="N370" i="1"/>
  <c r="N369" i="1"/>
  <c r="N368" i="1"/>
  <c r="N367" i="1"/>
  <c r="N366" i="1"/>
  <c r="N365" i="1"/>
  <c r="N364" i="1"/>
  <c r="N361" i="1"/>
  <c r="N360" i="1"/>
  <c r="N359" i="1"/>
  <c r="N358" i="1"/>
  <c r="N357" i="1"/>
  <c r="N356" i="1"/>
  <c r="N355" i="1"/>
  <c r="N354" i="1"/>
  <c r="N353" i="1"/>
  <c r="N352" i="1"/>
  <c r="N351" i="1"/>
  <c r="N350" i="1"/>
  <c r="N349" i="1"/>
  <c r="N348" i="1"/>
  <c r="N344" i="1"/>
  <c r="N343" i="1"/>
  <c r="N342" i="1"/>
  <c r="N341" i="1"/>
  <c r="N340" i="1"/>
  <c r="N339" i="1"/>
  <c r="N338" i="1"/>
  <c r="N336" i="1"/>
  <c r="N332" i="1"/>
  <c r="N331" i="1"/>
  <c r="N330" i="1"/>
  <c r="N329" i="1"/>
  <c r="N328" i="1"/>
  <c r="N327" i="1"/>
  <c r="N326" i="1"/>
  <c r="N325" i="1"/>
  <c r="N324" i="1"/>
  <c r="N323" i="1"/>
  <c r="N321" i="1"/>
  <c r="N319" i="1"/>
  <c r="N318" i="1"/>
  <c r="N295" i="1"/>
  <c r="N290" i="1"/>
  <c r="N289" i="1"/>
  <c r="N286" i="1"/>
  <c r="N279" i="1"/>
  <c r="N274" i="1"/>
  <c r="N272" i="1"/>
  <c r="N255" i="1"/>
  <c r="N252" i="1"/>
  <c r="N250" i="1"/>
  <c r="N247" i="1"/>
  <c r="N245" i="1"/>
  <c r="N244" i="1"/>
  <c r="N243" i="1"/>
  <c r="N242" i="1"/>
  <c r="N241" i="1"/>
  <c r="N240" i="1"/>
  <c r="N239" i="1"/>
  <c r="N238" i="1"/>
  <c r="N237" i="1"/>
  <c r="N236" i="1"/>
  <c r="N235" i="1"/>
  <c r="N233" i="1"/>
  <c r="N227" i="1"/>
  <c r="N226" i="1"/>
  <c r="N225" i="1"/>
  <c r="N224" i="1"/>
  <c r="N223" i="1"/>
  <c r="N222" i="1"/>
  <c r="N221" i="1"/>
  <c r="N220" i="1"/>
  <c r="N219" i="1"/>
  <c r="N218" i="1"/>
  <c r="N217" i="1"/>
  <c r="N216" i="1"/>
  <c r="N215" i="1"/>
  <c r="N205" i="1"/>
  <c r="N204" i="1"/>
  <c r="N198" i="1"/>
  <c r="N197" i="1"/>
  <c r="N196" i="1"/>
  <c r="N194" i="1"/>
  <c r="N192" i="1"/>
  <c r="N191" i="1"/>
  <c r="N190" i="1"/>
  <c r="N189" i="1"/>
  <c r="N187" i="1"/>
  <c r="N186" i="1"/>
  <c r="N185" i="1"/>
  <c r="N184" i="1"/>
  <c r="N183" i="1"/>
  <c r="N182" i="1"/>
  <c r="N181" i="1"/>
  <c r="N180" i="1"/>
  <c r="N179" i="1"/>
  <c r="N178" i="1"/>
  <c r="N177" i="1"/>
  <c r="N176" i="1"/>
  <c r="N175" i="1"/>
  <c r="N174" i="1"/>
  <c r="N173" i="1"/>
  <c r="N172" i="1"/>
  <c r="N171" i="1"/>
  <c r="N170" i="1"/>
  <c r="N169" i="1"/>
  <c r="N167" i="1"/>
  <c r="N166" i="1"/>
  <c r="N160" i="1"/>
  <c r="N158" i="1"/>
  <c r="N157" i="1"/>
  <c r="N156" i="1"/>
  <c r="N155" i="1"/>
  <c r="N154" i="1"/>
  <c r="N153" i="1"/>
  <c r="N152" i="1"/>
  <c r="N151" i="1"/>
  <c r="N150" i="1"/>
  <c r="N149" i="1"/>
  <c r="N148" i="1"/>
  <c r="N145" i="1"/>
  <c r="N142" i="1"/>
  <c r="N140" i="1"/>
  <c r="N138" i="1"/>
  <c r="N136" i="1"/>
  <c r="N134" i="1"/>
  <c r="N133" i="1"/>
  <c r="N132" i="1"/>
  <c r="N131" i="1"/>
  <c r="N130" i="1"/>
  <c r="N129" i="1"/>
  <c r="N128" i="1"/>
  <c r="N127" i="1"/>
  <c r="N126" i="1"/>
  <c r="N125" i="1"/>
  <c r="N121" i="1"/>
  <c r="N120" i="1"/>
  <c r="N109" i="1"/>
  <c r="N108" i="1"/>
  <c r="N98" i="1"/>
  <c r="N97" i="1"/>
  <c r="N96" i="1"/>
  <c r="N90" i="1"/>
  <c r="N82" i="1"/>
  <c r="N80" i="1"/>
  <c r="N77" i="1"/>
  <c r="N76" i="1"/>
  <c r="N75" i="1"/>
  <c r="N74" i="1"/>
  <c r="N73" i="1"/>
  <c r="N66" i="1"/>
  <c r="N65" i="1"/>
  <c r="N62" i="1"/>
  <c r="N50" i="1"/>
  <c r="N49" i="1"/>
  <c r="N48" i="1"/>
  <c r="N45" i="1"/>
  <c r="N44" i="1"/>
  <c r="N43" i="1"/>
  <c r="N42" i="1"/>
  <c r="N41" i="1"/>
  <c r="N40" i="1"/>
  <c r="N39" i="1"/>
  <c r="N35" i="1"/>
  <c r="N33" i="1"/>
  <c r="N32" i="1"/>
  <c r="N31" i="1"/>
  <c r="N30" i="1"/>
  <c r="N22" i="1"/>
  <c r="N21" i="1"/>
  <c r="N19" i="1"/>
  <c r="N15" i="1"/>
  <c r="N11" i="1"/>
  <c r="N6" i="1"/>
  <c r="N5" i="1"/>
  <c r="N4" i="1"/>
  <c r="N3" i="1"/>
</calcChain>
</file>

<file path=xl/sharedStrings.xml><?xml version="1.0" encoding="utf-8"?>
<sst xmlns="http://schemas.openxmlformats.org/spreadsheetml/2006/main" count="41157" uniqueCount="5138">
  <si>
    <t>Dane pobrane z systemu JASKIER</t>
  </si>
  <si>
    <t>Zamówienie na podstawie przedmiotu i kodów CPV zostało przydzielone do kategorii</t>
  </si>
  <si>
    <t>Suma wartości zamówień w ramach kategorii</t>
  </si>
  <si>
    <t>Wyłączenia na podstawie § 18 ust. 1 Zarządzenia Nr 190 Rektora z dnia 29.12.2025</t>
  </si>
  <si>
    <t>Właściwy tryb wszczęcia postępowania wynikający z: przedmiotu zamówienia, kwoty, kodów CPV, kategorii, łącznej kwoty w kategorii oraz wyłączeń</t>
  </si>
  <si>
    <t>Zmiany naniesione po 31 marca</t>
  </si>
  <si>
    <t>Uwagi i komentarze</t>
  </si>
  <si>
    <t>Jedn.</t>
  </si>
  <si>
    <t>Dz. Gosp</t>
  </si>
  <si>
    <t>Jedn. realizująca</t>
  </si>
  <si>
    <t>Przedmiot zamówienia</t>
  </si>
  <si>
    <t>Rodzaj</t>
  </si>
  <si>
    <t>Propozycja jednostki</t>
  </si>
  <si>
    <t>Kwota</t>
  </si>
  <si>
    <t>Kwartał</t>
  </si>
  <si>
    <t>CPV</t>
  </si>
  <si>
    <t>CPV.d</t>
  </si>
  <si>
    <t>Kategoria</t>
  </si>
  <si>
    <t>Łączna kwota w kategorii</t>
  </si>
  <si>
    <t>Wyłączenia</t>
  </si>
  <si>
    <t>Właściwy tryb wszczęcia postępowania</t>
  </si>
  <si>
    <t>Zmiany</t>
  </si>
  <si>
    <t>Data zmiany</t>
  </si>
  <si>
    <t>Uwagi</t>
  </si>
  <si>
    <t>D124</t>
  </si>
  <si>
    <t>Wydział Nauk Ekonomicznych</t>
  </si>
  <si>
    <t>D908</t>
  </si>
  <si>
    <t> Usługi telefonii komórkowej</t>
  </si>
  <si>
    <t>usługi</t>
  </si>
  <si>
    <t>Art. 132 - Przetarg nieograniczony</t>
  </si>
  <si>
    <t>64212000-5</t>
  </si>
  <si>
    <t>Usługi telefonii komórkowej</t>
  </si>
  <si>
    <t>D111</t>
  </si>
  <si>
    <t>Wydział Fizyki</t>
  </si>
  <si>
    <t>(Akumulatory, komory galwaniczne i baterie galwaniczne) np. R6, bateria do laptopa</t>
  </si>
  <si>
    <t>dostawy</t>
  </si>
  <si>
    <t>Art. 2 ust. 1 pkt 1 - Wartość nie przekracza 50 000 PLN</t>
  </si>
  <si>
    <t>31681000-3</t>
  </si>
  <si>
    <t>31400000-0</t>
  </si>
  <si>
    <t>Akumulatory i baterie</t>
  </si>
  <si>
    <t>D118</t>
  </si>
  <si>
    <t>Wydział Lekarski</t>
  </si>
  <si>
    <t>„Dostawa wyposażenia do Centrum Symulacji Medycznych na cele Wydziału Medycznego Uniwersytetu Warszawskiego – cz. I”</t>
  </si>
  <si>
    <t>33100000-1</t>
  </si>
  <si>
    <t>Urządzenia medyczne, elektroencefalografy, przyrządy do testów psychologicznych, sprzęt biomedyczny</t>
  </si>
  <si>
    <t>„Dostawa wyposażenia do Centrum Symulacji Medycznych na cele Wydziału Medycznego Uniwersytetu Warszawskiego – cz. II" -</t>
  </si>
  <si>
    <t>D918</t>
  </si>
  <si>
    <t>Biuro Nieruchomości "Powiśle"</t>
  </si>
  <si>
    <t>10 Interfejsów sieciowych QSFP-DAC-1M QSPSCFDAC0001CGP</t>
  </si>
  <si>
    <t>Art. 275 pkt 1 - Tryb podstawowy bez negocjacji</t>
  </si>
  <si>
    <t>32420000-3</t>
  </si>
  <si>
    <t>Urządzenia sieciowe, kable światłowodowe, infrastruktura sieciowa, okablowanie sieciowe, rutery, serwery sieciowe, LAN</t>
  </si>
  <si>
    <t>10 Przełączników dostępowych 48PoE 1/10GE z redundantnym zasilaczem EX3400-48P + JPSU-920-AC-AFO + PAR-SUP-EX34-48P</t>
  </si>
  <si>
    <t>2 Anteny do mikrofonów Sennheiser ADP UHF 470-1075 MHz</t>
  </si>
  <si>
    <t>32000000-3</t>
  </si>
  <si>
    <t>Sprzęt radiowy, telewizyjny, urządzenia multimedialne, audiowizualne i dźwiękowe, mikrofony, system nagłaśniający, monitory ekranowe</t>
  </si>
  <si>
    <t>2 Kable antenowe do mikrofonów Sennheiser GZL RG 8x - 10m</t>
  </si>
  <si>
    <t>2 Komputery przenośne Apple MacBook Pro 16" - umowa ogólnouniwersytecka</t>
  </si>
  <si>
    <t>30213000-6</t>
  </si>
  <si>
    <t>30213100-6</t>
  </si>
  <si>
    <t>Komputery i akcesoria komputerowe z wyłączeniem urządzeń sieciowych</t>
  </si>
  <si>
    <t>2 Przedłużacze Gumowe Siłowe Budowlane 50m 5x2,5 16A</t>
  </si>
  <si>
    <t>Akcesoria elektryczne, przyrządy pomiarowe, oświetlenie i lampy, kable, elementy obwodów elektrycznych, silniki, generatory i transformatory, przedłużacze, aparatura elektryczna, żarówki</t>
  </si>
  <si>
    <t>20 Interfejsów SFP MMF SF-MM85055D-GP</t>
  </si>
  <si>
    <t>D113</t>
  </si>
  <si>
    <t>Wydział Geologii</t>
  </si>
  <si>
    <t>3 letnia licencja programu Writefull do edycji tekstów naukowych  w ramach projektu NCN (ewentualny grant)</t>
  </si>
  <si>
    <t>48300000-1</t>
  </si>
  <si>
    <t>Oprogramowanie różne z wyłączeniem oprogramowania wymienionego w innych kategoriach</t>
  </si>
  <si>
    <t>Tryb odpowiedni do wartości zamówienia</t>
  </si>
  <si>
    <t>3 UPSY APC Smart-UPS Ultra, 3000VA 230V 1U, z baterią litowo-jonową, z wbudowaną kartą zarządzania siecią</t>
  </si>
  <si>
    <t>31682530-4</t>
  </si>
  <si>
    <t>Zasilacze UPS - dostawa, serwis, naprawa i regeneracja</t>
  </si>
  <si>
    <t>30 Interfejsów sieciowych SFP SMF SF-SM31020D-GP</t>
  </si>
  <si>
    <t>5 Przełączników dostępowych 12PoE 1/10GE EX4100-F-12P + EX4100-F-12-RMK + PAR-SUPEX41F-12P</t>
  </si>
  <si>
    <t>50 Przełączników sieciowych 16 portowy Cisco CBS250-16P-2G-EU</t>
  </si>
  <si>
    <t>D702</t>
  </si>
  <si>
    <t>Dom Studenta nr 2</t>
  </si>
  <si>
    <t>Abonament RTV</t>
  </si>
  <si>
    <t>92200000-3</t>
  </si>
  <si>
    <t>D123</t>
  </si>
  <si>
    <t>Wydział Pedagogiczny</t>
  </si>
  <si>
    <t>Abonament telefoniczny</t>
  </si>
  <si>
    <t>D119</t>
  </si>
  <si>
    <t>Wydział Geografii i Studiów Regionalnych</t>
  </si>
  <si>
    <t>Abonament telewizyjny RTV dla WGSR i MOG</t>
  </si>
  <si>
    <t>D712</t>
  </si>
  <si>
    <t>Dom Pracy Twórczej i Wypocz.SZELIGÓWKA</t>
  </si>
  <si>
    <t>Abonament telewizyjny RTV, UPC, NC+ i inne</t>
  </si>
  <si>
    <t>Adaptacja przestrzeni na magazyny</t>
  </si>
  <si>
    <t>39141100-3</t>
  </si>
  <si>
    <t>45453000-7</t>
  </si>
  <si>
    <t>Meble biurowe</t>
  </si>
  <si>
    <t>CPV != Przedmiotu zamówienia - do wyjaśnienia</t>
  </si>
  <si>
    <t>D301</t>
  </si>
  <si>
    <t>Biblioteka Uniwersytetu Warszawskiego</t>
  </si>
  <si>
    <t>Adapter do kamery internetowej dla BUW - 10 szt.</t>
  </si>
  <si>
    <t>30237200-1</t>
  </si>
  <si>
    <t>AGD</t>
  </si>
  <si>
    <t>39710000-2</t>
  </si>
  <si>
    <t>AGD/RTV</t>
  </si>
  <si>
    <t>D905</t>
  </si>
  <si>
    <t>Biuro Spraw Socjalnych</t>
  </si>
  <si>
    <t>AGD, RTV, sprzęt gastronomiczny</t>
  </si>
  <si>
    <t>D126</t>
  </si>
  <si>
    <t>Wydział Zarządzania</t>
  </si>
  <si>
    <t>AI i społeczeństwo (w tym ESG)​</t>
  </si>
  <si>
    <t>80000000-4</t>
  </si>
  <si>
    <t>80430000-7</t>
  </si>
  <si>
    <t>Usługi edukacyjne</t>
  </si>
  <si>
    <t>Wyłączenie</t>
  </si>
  <si>
    <t>PPZ</t>
  </si>
  <si>
    <t>AI Project Lifecycle and AI Creativity</t>
  </si>
  <si>
    <t>D116</t>
  </si>
  <si>
    <t>Wydział Historii</t>
  </si>
  <si>
    <t>D938</t>
  </si>
  <si>
    <t>Akcesoraia komputerowe</t>
  </si>
  <si>
    <t>Akcesoria  - drobne wyposażenie</t>
  </si>
  <si>
    <t>37400000-2</t>
  </si>
  <si>
    <t>30200000-1</t>
  </si>
  <si>
    <t>Akcesoria  do drukarki 3D</t>
  </si>
  <si>
    <t>30232100-5</t>
  </si>
  <si>
    <t>24500000-9</t>
  </si>
  <si>
    <t>Druk 3D, filamenty, drukarki 3D, części, serwis</t>
  </si>
  <si>
    <t>Akcesoria  i materiały laboratoryjne</t>
  </si>
  <si>
    <t>19520000-7</t>
  </si>
  <si>
    <t>33141800-8</t>
  </si>
  <si>
    <t>Drobny sprzęt laboratoryjny pomocniczy, produkty z tworzyw sztucznych, różne przyrządy do badań lub testowania, sprzęt laboratoryjny, optyczny i precyzyjny (z wyjątkiem szklanego)</t>
  </si>
  <si>
    <t>Akcesoria do czyszczenia komputerów</t>
  </si>
  <si>
    <t>30237250-6</t>
  </si>
  <si>
    <t>Akcesoria do czyszczenia pomieszczeń typu cleanroom</t>
  </si>
  <si>
    <t>39830000-9</t>
  </si>
  <si>
    <t>39224000-8</t>
  </si>
  <si>
    <t>Artykuły czystościowe, środki czyszczące, miotły i szczotki, detergenty, preparaty czyszczące</t>
  </si>
  <si>
    <t>akcesoria do drukarek bibliotecznych (etykiety, papier)</t>
  </si>
  <si>
    <t>30192800-9</t>
  </si>
  <si>
    <t>30192800-9;30124000-4</t>
  </si>
  <si>
    <t>Artykuły biurowe</t>
  </si>
  <si>
    <t>D919</t>
  </si>
  <si>
    <t>Biuro Ewidencji Nieruchomości</t>
  </si>
  <si>
    <t>*</t>
  </si>
  <si>
    <t>Akcesoria do ekspersu</t>
  </si>
  <si>
    <t>42912310-8;39831240-0;39830000-9;39831200-8</t>
  </si>
  <si>
    <t>Akcesoria do kabli izolowanych</t>
  </si>
  <si>
    <t>31340000-1</t>
  </si>
  <si>
    <t>Elektronika, artykuły elektroniczne, artykuły elektrotechniczne, czujniki, elektroniczne elementy składowe, przyrządy pomiarowe, akcesoria zasilające, arządzenia elektroniczne, elektromechaniczne i elektrotechniczne</t>
  </si>
  <si>
    <t>akcesoria do komputerów</t>
  </si>
  <si>
    <t>30237000-9</t>
  </si>
  <si>
    <t>D711</t>
  </si>
  <si>
    <t>Dom Pracy Twórczej i Wypocz.WRZOS (Kiry)</t>
  </si>
  <si>
    <t>akcesoria do rowerów</t>
  </si>
  <si>
    <t>Artykuły i sprzęt sportowy</t>
  </si>
  <si>
    <t>D707</t>
  </si>
  <si>
    <t>Stołówka UW</t>
  </si>
  <si>
    <t>AKCESORIA GASTRONOMICZNE</t>
  </si>
  <si>
    <t>39220000-0</t>
  </si>
  <si>
    <t>Akcesoria gastronomiczne</t>
  </si>
  <si>
    <t>Akcesoria i szkło laboratoryjne</t>
  </si>
  <si>
    <t>33793000-5</t>
  </si>
  <si>
    <t>Materiały laboratoryjne szklane</t>
  </si>
  <si>
    <t>D136</t>
  </si>
  <si>
    <t>Wydział Orientalistyczny</t>
  </si>
  <si>
    <t>Akcesoria komputeorwe</t>
  </si>
  <si>
    <t>D151</t>
  </si>
  <si>
    <t>Szkoła Doktorska Nauk Społecznych</t>
  </si>
  <si>
    <t>D917</t>
  </si>
  <si>
    <t>Akcesoria komputerowe</t>
  </si>
  <si>
    <t>akcesoria komputerowe</t>
  </si>
  <si>
    <t>D371</t>
  </si>
  <si>
    <t>Ośrodek Badań nad Migracjami</t>
  </si>
  <si>
    <t>D313</t>
  </si>
  <si>
    <t>Centrum Nowych Technologii</t>
  </si>
  <si>
    <t>D964</t>
  </si>
  <si>
    <t>Biuro Międzynarodowych Progr. Badawczych</t>
  </si>
  <si>
    <t>Art. 305 pkt 1-5 - Zamówienie z wolnej ręki</t>
  </si>
  <si>
    <t>D152</t>
  </si>
  <si>
    <t>Szkoła Doktorska Nauk Ścisłych i Przyrod</t>
  </si>
  <si>
    <t>akcesoria komputerowe - realizowne z zamówienia centralnego</t>
  </si>
  <si>
    <t>D965</t>
  </si>
  <si>
    <t>Biuro Rad Naukowych</t>
  </si>
  <si>
    <t>akcesoria komputerowe - umowa ogólnouniwersytecka</t>
  </si>
  <si>
    <t>Akcesoria komputerowe (klawiatury, myszki itp.)</t>
  </si>
  <si>
    <t>D132</t>
  </si>
  <si>
    <t>Wydział Lingwistyki Stosowanej</t>
  </si>
  <si>
    <t>Akcesoria komputerowe (myszki, klawiatury itp.)</t>
  </si>
  <si>
    <t>D304</t>
  </si>
  <si>
    <t>Samorząd Studentów Studiów Doktoranckich</t>
  </si>
  <si>
    <t>akcesoria komputerowe (przetarg uniwersytecki)</t>
  </si>
  <si>
    <t>Art. 305 pkt. 2 – tryb zamówienia z wolnej ręki</t>
  </si>
  <si>
    <t>Akcesoria komputerowe (spoza umów UW)</t>
  </si>
  <si>
    <t>Akcesoria komputerowe (umowa ogólnouniwersytecka)</t>
  </si>
  <si>
    <t>30230000-0;30237000-9;30234500-3;30237200-1;30234600-4</t>
  </si>
  <si>
    <t>D931</t>
  </si>
  <si>
    <t>Biuro Analiz Ekonom. i Zarząd.</t>
  </si>
  <si>
    <t>D150</t>
  </si>
  <si>
    <t>Szkoła Doktorska Nauk Humanistycznych</t>
  </si>
  <si>
    <t>akcesoria komputerowe (umowa ogólnouniwersytecka)</t>
  </si>
  <si>
    <t>Akcesoria komputerowe (w ramach umowy centralnej)</t>
  </si>
  <si>
    <t>Akcesoria komputerowe dla jednostek nadzorowanych przez BSSOC</t>
  </si>
  <si>
    <t>Akcesoria komputerowe dla Wydziału Zarządzania UW</t>
  </si>
  <si>
    <t>D911</t>
  </si>
  <si>
    <t>Biuro ds. Obsługi Kształcenia</t>
  </si>
  <si>
    <t>Akcesoria komputerowe Realizowane na podstawie umowy sukcesywnej ogólnouniwersyteckiej</t>
  </si>
  <si>
    <t>akcesoria komputerowe spoza katalogu przetargowego</t>
  </si>
  <si>
    <t>Akcesoria laboratoryjne</t>
  </si>
  <si>
    <t>38437000-7</t>
  </si>
  <si>
    <t>Akcesoria laboratoryjne (np. rękawiczki jednorazowe, chusteczki bezpyłowe, okulary ochronne itp.)</t>
  </si>
  <si>
    <t>18424300-0</t>
  </si>
  <si>
    <t>Materiały laboratoryjne jednorazowe, ochronne i z tworzyw sztucznych</t>
  </si>
  <si>
    <t>akcesoria laboratoryjne (szpatułki, statywy, pęsety)</t>
  </si>
  <si>
    <t>38900000-4</t>
  </si>
  <si>
    <t>Akcesoria ochronne</t>
  </si>
  <si>
    <t>18143000-3</t>
  </si>
  <si>
    <t>Odzież ochronna, odzież BHP, obuwie ochronne</t>
  </si>
  <si>
    <t>Akcesoria RTV</t>
  </si>
  <si>
    <t>32000000-3;32351000-8</t>
  </si>
  <si>
    <t>Akcesoria sieciowe</t>
  </si>
  <si>
    <t>Akcesoria spawalnicze</t>
  </si>
  <si>
    <t>44315100-2</t>
  </si>
  <si>
    <t>Narzędzia</t>
  </si>
  <si>
    <t>Akcesoria w ramach infrastrukrury budynku</t>
  </si>
  <si>
    <t>39300000-5;39220000-0</t>
  </si>
  <si>
    <t>akcja Dziewczyny do Ścisłych (usługi reklamowe)</t>
  </si>
  <si>
    <t>79340000-9</t>
  </si>
  <si>
    <t>Marketing tradycyjny</t>
  </si>
  <si>
    <t>D365</t>
  </si>
  <si>
    <t>Zespół Pieśni i Tańca UW WARSZAWIANKA</t>
  </si>
  <si>
    <t>Akredytacje turniejowe i warsztatowe</t>
  </si>
  <si>
    <t>92620000-3</t>
  </si>
  <si>
    <t>Opłaty za udzial w konferencji</t>
  </si>
  <si>
    <t>Aktualizacja baz danych wzórców XRD</t>
  </si>
  <si>
    <t>48600000-4</t>
  </si>
  <si>
    <t>D411</t>
  </si>
  <si>
    <t>Festiwal Nauki</t>
  </si>
  <si>
    <t>Aktualizacja i prowadzenie strony i systemu FN</t>
  </si>
  <si>
    <t>72000000-5</t>
  </si>
  <si>
    <t>Usługi w zakresie stron www</t>
  </si>
  <si>
    <t>Aktualizacja oprogramowania EDS</t>
  </si>
  <si>
    <t>48900000-7</t>
  </si>
  <si>
    <t>Aktualizacja oprogramowania STATA do najnowszej wersji dla Wydziału Zarządzania UW</t>
  </si>
  <si>
    <t>48461000-7</t>
  </si>
  <si>
    <t>Badania instalacji elektrycznych po rozbudowie</t>
  </si>
  <si>
    <t>71314100-3</t>
  </si>
  <si>
    <t>71355000-1</t>
  </si>
  <si>
    <t>Konserwacja instalacji elektrycznych</t>
  </si>
  <si>
    <t>Aktualizacja tablicy synoptycznej</t>
  </si>
  <si>
    <t>71630000-3</t>
  </si>
  <si>
    <t>45300000-0;30195000-2</t>
  </si>
  <si>
    <t xml:space="preserve">Usługi kontroli i nadzoru technicznego nad projektem i dokumentacją </t>
  </si>
  <si>
    <t>Aktualizacja układu sterującego mikroskopu AFM/STM Omicron VT XA</t>
  </si>
  <si>
    <t>48421000-5</t>
  </si>
  <si>
    <t>Mikroskopy</t>
  </si>
  <si>
    <t>Aktualizacja ulotek informacyjnych i przewodników dla 1. zagranicznych studentów UW i 2. zagranicznych pracowników UW – praca grafika + druk (Finansowanie: NAWA – Welcome to Poland 2024)</t>
  </si>
  <si>
    <t>30192000-1</t>
  </si>
  <si>
    <t>Projektowanie i produkcja materiałów promocyjnych</t>
  </si>
  <si>
    <t>D402</t>
  </si>
  <si>
    <t>Interdysc. Cen.Genetyki Zachowania</t>
  </si>
  <si>
    <t>Aktualizowanie instrukcji p-poż</t>
  </si>
  <si>
    <t>50413200-5</t>
  </si>
  <si>
    <t>Usługi Ppoż</t>
  </si>
  <si>
    <t>akumulator do zasilacza UPS</t>
  </si>
  <si>
    <t>31430000-9</t>
  </si>
  <si>
    <t>Akumulatory do UPS  do szaf teleinformatycznych na terenie BUW (44 szt.) planowa wymiana</t>
  </si>
  <si>
    <t>44510000-0</t>
  </si>
  <si>
    <t>akumulatory i baterie</t>
  </si>
  <si>
    <t>Akumulatory, baterie</t>
  </si>
  <si>
    <t>Akumulatory, baterie galwaniczne</t>
  </si>
  <si>
    <t>Amazon Web Services (AWS) - UW cloud - AWS - ITUW - usługi obliczeniowe w chmurze (https://it.uw.edu.pl/pl/uslugi/UslugiChmuraWewnetrznaUWCloudAWS/)</t>
  </si>
  <si>
    <t>48800000-6</t>
  </si>
  <si>
    <t>Serwerowe usługi chmurowe</t>
  </si>
  <si>
    <t>Amplikonowe sekwencjonowanie metagenomiczne 16S rDNA (V3-V4) (bakterie i archeony) oraz ITS1 (grzyby) przy użyciu uniwersalnych starterów z wykorzystaniem technologii NGS</t>
  </si>
  <si>
    <t>73111000-3</t>
  </si>
  <si>
    <t>Usługa sekwencjonowanie i genomika</t>
  </si>
  <si>
    <t>D115</t>
  </si>
  <si>
    <t>Wydział Archeologii</t>
  </si>
  <si>
    <t>Analiza zawartości pierwiastków śladowych w szkliwie zębów (LA-MC-ICP-MS)</t>
  </si>
  <si>
    <t>Analizy spektrometryczne (MS/NMR/FTIR/DLS)</t>
  </si>
  <si>
    <t>D355</t>
  </si>
  <si>
    <t>Środowiskowe.Lab.Ciężkich Jonów w UW</t>
  </si>
  <si>
    <t>Analizator mas kwadrapulowy przenośny</t>
  </si>
  <si>
    <t>38410000-2</t>
  </si>
  <si>
    <t>Aparatura pomiarowa i kontrolna</t>
  </si>
  <si>
    <t>Analizator odstępów czasu</t>
  </si>
  <si>
    <t>38434560-9</t>
  </si>
  <si>
    <t>38710000-5</t>
  </si>
  <si>
    <t>Analizator widma z osprzętem</t>
  </si>
  <si>
    <t>38433000-9</t>
  </si>
  <si>
    <t>38433300-2</t>
  </si>
  <si>
    <t>Analizatory widma</t>
  </si>
  <si>
    <t>Analizy antrakologiczne (paleobotanika)</t>
  </si>
  <si>
    <t>Art. 11 ust. 5 pkt 1 – wyłączenie ze stosowania ustawy do zamówień, których przedmiotem są dostawy lub usługi służące wyłącznie do celów prac badawczych, eksperymentalnych, naukowych lub rozwojowych</t>
  </si>
  <si>
    <t>Laboratoryjne usługi badawcze niewymienione w innych kategoriach</t>
  </si>
  <si>
    <t>Analizy chemiczne skał</t>
  </si>
  <si>
    <t>Analizy geochemiczne</t>
  </si>
  <si>
    <t>Analizy geochemiczne próbek sedymentologicznych (ewent. grant)</t>
  </si>
  <si>
    <t>Analizy izitopowe węgla i tlenu w ramach projektu NCN (ewentualny grant)</t>
  </si>
  <si>
    <t>Analizy LA ICP MS</t>
  </si>
  <si>
    <t>D353</t>
  </si>
  <si>
    <t>Cen.Arch.Śródz.UW im.prof.K.Michałowski.</t>
  </si>
  <si>
    <t>analizy laboratoryjne izotopów</t>
  </si>
  <si>
    <t>73100000-3</t>
  </si>
  <si>
    <t>Analizy MS</t>
  </si>
  <si>
    <t>73110000-6</t>
  </si>
  <si>
    <t>Analizy nanoSIMS w ramach projektu NCN (ewent. grant)</t>
  </si>
  <si>
    <t>Analizy OSL</t>
  </si>
  <si>
    <t>Analizy proteomiczne</t>
  </si>
  <si>
    <t>Analizy TEM i SAED w ramach projektu NCN (ewent.grant)</t>
  </si>
  <si>
    <t>Analizy XRD w ramach projektu NCN (ewent. grant)</t>
  </si>
  <si>
    <t>Ankieta satysfakcji użytkowników BUW</t>
  </si>
  <si>
    <t>79300000-7</t>
  </si>
  <si>
    <t>79311200-9</t>
  </si>
  <si>
    <t>Badania społeczne</t>
  </si>
  <si>
    <t>D354</t>
  </si>
  <si>
    <t>Centrum Kompetencji Cyfrowych UW</t>
  </si>
  <si>
    <t>AP wewnętrzny o wysokiej wydajności (4 szt) (umowa ramowa)</t>
  </si>
  <si>
    <t>D137</t>
  </si>
  <si>
    <t>Wydział Artes Liberales</t>
  </si>
  <si>
    <t>Aparat fotograficzny, rejestrator audio</t>
  </si>
  <si>
    <t>32322000-6</t>
  </si>
  <si>
    <t>38651000-3;32342450-1</t>
  </si>
  <si>
    <t>Urządzenia do digitalizacji i fotografii</t>
  </si>
  <si>
    <t>aparat pełnoklatkowy bezlustrowy  6szt</t>
  </si>
  <si>
    <t>38630000-0</t>
  </si>
  <si>
    <t>Aparatura do nagrywania lub powielania obrazu video</t>
  </si>
  <si>
    <t>32333000-6</t>
  </si>
  <si>
    <t>Aparatura filtrująca</t>
  </si>
  <si>
    <t>38434540-3</t>
  </si>
  <si>
    <t>42514300-5</t>
  </si>
  <si>
    <t>Aparatura i akcesoria laboratoryjne w gramach grantu NCN (wirówka analityczna, podgrzewacz, mieszadło magnetyczne)</t>
  </si>
  <si>
    <t>42931100-2</t>
  </si>
  <si>
    <t>42996400-8;42931100-2</t>
  </si>
  <si>
    <t>Sprzęt ogólnolaboratoryjny (mieszadła, wirówki, aparatura, łaźnie, wirówki, wytrząsarki i inny sprzęt typowy)</t>
  </si>
  <si>
    <t>Aparatura laboratoryjna dla CeNT</t>
  </si>
  <si>
    <t>38430000-0</t>
  </si>
  <si>
    <t>38540000-2</t>
  </si>
  <si>
    <t>Sprzęt laboratoryjny nieuwzględniony w innych kategoriach</t>
  </si>
  <si>
    <t>Aparatura Laboratoryjna dla CeNT - postepowanie 1</t>
  </si>
  <si>
    <t>38436700-7</t>
  </si>
  <si>
    <t>Aparatura laboratoryjna dla CeNT - postepowanie 2</t>
  </si>
  <si>
    <t>38436500-5</t>
  </si>
  <si>
    <t>Aparatura laboratoryjna dla CeNT - postepowanie 3</t>
  </si>
  <si>
    <t>38512000-7</t>
  </si>
  <si>
    <t>Aparatura światłowodowa</t>
  </si>
  <si>
    <t>38621000-4</t>
  </si>
  <si>
    <t>Archiwizacja akt</t>
  </si>
  <si>
    <t>79990000-0</t>
  </si>
  <si>
    <t>79995100-6</t>
  </si>
  <si>
    <t>Archiwizacja i digitalizacja zbiorów</t>
  </si>
  <si>
    <t>D130</t>
  </si>
  <si>
    <t>Wydział Polonistyki</t>
  </si>
  <si>
    <t>Archiwizacja dokumentów</t>
  </si>
  <si>
    <t>Argon</t>
  </si>
  <si>
    <t>24111500-0</t>
  </si>
  <si>
    <t>24111100-6</t>
  </si>
  <si>
    <t>Gazy techniczne i dzierżawa butli</t>
  </si>
  <si>
    <t>Doposażenie pomieszczeń w instalację elektryczną i instalacje niskoprądowe</t>
  </si>
  <si>
    <t>D811</t>
  </si>
  <si>
    <t>Biuro Promocji</t>
  </si>
  <si>
    <t>Arstykuły spożywcze (z umowy ogólnouniwersyteckiej)</t>
  </si>
  <si>
    <t>15800000-6</t>
  </si>
  <si>
    <t>Artykuły spożywcze</t>
  </si>
  <si>
    <t>art. papiernicze (np.. papier do druków, karty okolicznościowe)</t>
  </si>
  <si>
    <t>30190000-7</t>
  </si>
  <si>
    <t>30199000-0</t>
  </si>
  <si>
    <t>Artykuły papiernicze</t>
  </si>
  <si>
    <t>D110</t>
  </si>
  <si>
    <t>Wydz.Matematyki, Informatyki i Mechaniki</t>
  </si>
  <si>
    <t>Art. przemysłowe do Dziekantu</t>
  </si>
  <si>
    <t>D307</t>
  </si>
  <si>
    <t>Szkoła Języków Obcych</t>
  </si>
  <si>
    <t>Art. sożywcze na potrzeby spotkań ciał kolegialnych i dla zaproszonych gości  (umowa ogólnuniwersytecka) zamówienia w I,II,III,IV kwartale</t>
  </si>
  <si>
    <t>art. spożywcze</t>
  </si>
  <si>
    <t>D376</t>
  </si>
  <si>
    <t>Centrum Współpracy i Dialogu UW</t>
  </si>
  <si>
    <t>Art. Spożywcze - sukcesywna dostawa, umowa ogólnouniwersytecka (kwartał I-IV)</t>
  </si>
  <si>
    <t>D913</t>
  </si>
  <si>
    <t>Biuro ds. Rekrutacji</t>
  </si>
  <si>
    <t>art.biurowe (umowa centralna)</t>
  </si>
  <si>
    <t>art.spożywcze (umowa centralna)</t>
  </si>
  <si>
    <t>art.spożywcze-tzw. wstawki do pokoi (kawa, herbata, cukier, śmietanka, woda)</t>
  </si>
  <si>
    <t>D133</t>
  </si>
  <si>
    <t>Wydział Neofilologii</t>
  </si>
  <si>
    <t>Artukuły biurowe</t>
  </si>
  <si>
    <t>Artykuly biurowe</t>
  </si>
  <si>
    <t>Artykułu gospodarstwa domowego: wyposażenie kuchni, inne produkty wyposażenia wnętrz (bez wyposażenia łazienek)</t>
  </si>
  <si>
    <t>artykuły AGD - zakup wyposażenia pokoju socjalnego (np. czajnik, sztućce) + art. dekoracyjne (np. ramka do obrazka, doniczki)</t>
  </si>
  <si>
    <t>ARTYKUŁY APTECZNE</t>
  </si>
  <si>
    <t>33141623-3</t>
  </si>
  <si>
    <t>Artykuły apteczne</t>
  </si>
  <si>
    <t>D704</t>
  </si>
  <si>
    <t>Dom Studenta nr 4</t>
  </si>
  <si>
    <t>D706</t>
  </si>
  <si>
    <t>Dom Studenta nr 6</t>
  </si>
  <si>
    <t>D710</t>
  </si>
  <si>
    <t>Hotel Uniwersytecki SOKRATES</t>
  </si>
  <si>
    <t>Artykuły apteczne - apteczki i ich wyposażenie dla WGSR</t>
  </si>
  <si>
    <t>D708</t>
  </si>
  <si>
    <t>Dom Pracownika Naukowego UW (DPN)</t>
  </si>
  <si>
    <t>Artykuły apteczne - DPN</t>
  </si>
  <si>
    <t>D967</t>
  </si>
  <si>
    <t>artykuły biurowe</t>
  </si>
  <si>
    <t>D947</t>
  </si>
  <si>
    <t>Pracownicza Kasa Zapomogowo Pożyczkowa</t>
  </si>
  <si>
    <t>D333</t>
  </si>
  <si>
    <t>Obserwatorium Astronomiczne UW</t>
  </si>
  <si>
    <t>D932</t>
  </si>
  <si>
    <t>D362</t>
  </si>
  <si>
    <t>Ogród Botaniczny</t>
  </si>
  <si>
    <t>D205</t>
  </si>
  <si>
    <t>Centrum Europejskie UW</t>
  </si>
  <si>
    <t>Art. 275 ust. 1 pkt 2 - Tryb podstawowy z możliwością negocjacji</t>
  </si>
  <si>
    <t>D364</t>
  </si>
  <si>
    <t>Teatr Hybrydy Uniwersytetu Warszawskiego</t>
  </si>
  <si>
    <t>D404</t>
  </si>
  <si>
    <t>Uniwersytet Otwarty UW</t>
  </si>
  <si>
    <t>artykuły biurowe - realizowane z zamówienia centralnego</t>
  </si>
  <si>
    <t>Artykuły biurowe - umowa ogólnouniwersytecka</t>
  </si>
  <si>
    <t>artykuły biurowe - umowa ogólnouniwersytecka</t>
  </si>
  <si>
    <t>D204</t>
  </si>
  <si>
    <t>Ośrodek Studiów Amerykańskich</t>
  </si>
  <si>
    <t>Artykuły biurowe (umowa centralna)</t>
  </si>
  <si>
    <t>Artykuły biurowe (umowa ogólnouniwersytecka)</t>
  </si>
  <si>
    <t>30191400-8;30199230-1;30199500-5;30191100-5;30192000-1;30193000-8;30190000-7;30197000-6</t>
  </si>
  <si>
    <t>D934</t>
  </si>
  <si>
    <t>Biuro ds. Pomocy Materialnej</t>
  </si>
  <si>
    <t>artykuły biurowe (umowa ogólnouniwersytecka)</t>
  </si>
  <si>
    <t>D963</t>
  </si>
  <si>
    <t>Biuro ds. Innowacji w Przestrzeni Akad.</t>
  </si>
  <si>
    <t>D403</t>
  </si>
  <si>
    <t>Cen.Nauk Sądowych UW</t>
  </si>
  <si>
    <t>Artykuły biurowe (umowa ogólnouniwersytecka)  (kw. I,II,III,IV)</t>
  </si>
  <si>
    <t>Artykuły biurowe (umowa ogólnuniwersytecka) zamówienia w I,II,III,IV kwartale</t>
  </si>
  <si>
    <t>Dział Zamówień Publicznych</t>
  </si>
  <si>
    <t>Artykuły biurowe (umowa sukcesywna)</t>
  </si>
  <si>
    <t>D138</t>
  </si>
  <si>
    <t>Kolegium MISH</t>
  </si>
  <si>
    <t>Artykuły biurowe (umowa Uniwersytecka)</t>
  </si>
  <si>
    <t>D203</t>
  </si>
  <si>
    <t>Cen.Europ.Stud.Region.i Lokal. (EUROREG)</t>
  </si>
  <si>
    <t>Artykuły biurowe (umowa uniwersytecka)</t>
  </si>
  <si>
    <t>Artykuły biurowe (z umowy ogólnouniwersyteckiej)</t>
  </si>
  <si>
    <t>D201</t>
  </si>
  <si>
    <t>Cen.Kszt.Naucz.Jęz.Obc.i Eduk.Europ.UW</t>
  </si>
  <si>
    <t>Artykuły biurowe i papiernicze</t>
  </si>
  <si>
    <t>D407</t>
  </si>
  <si>
    <t>Uniwersytecki Ośr.Transferu Techn.UOTT</t>
  </si>
  <si>
    <t>Artykuły biurowe na potrzeby jednostki - umowa ogólnouniwersytecka</t>
  </si>
  <si>
    <t>Artykuły biurowe poza przetargiem</t>
  </si>
  <si>
    <t>Artykuły biurowe Realizowane na podstawie umowy sukcesywnej ogólnouniwersyteckiej</t>
  </si>
  <si>
    <t>Artykuły biurowe- umowa ogólnouniwersytecka (kwartał I-IV)</t>
  </si>
  <si>
    <t>Artykuły budowalane dla jednostek nadzorowanych przez BSSoc</t>
  </si>
  <si>
    <t>44111000-1</t>
  </si>
  <si>
    <t>Artykuły budowlane</t>
  </si>
  <si>
    <t>39800000-0</t>
  </si>
  <si>
    <t>Artykuły czystościowe, środki czyszczące, miotły i szczotki, detergenty, preparaty czyszczące (umowa ogólnouniwersyetcka)</t>
  </si>
  <si>
    <t>D368</t>
  </si>
  <si>
    <t>Inst.Stud.Społ.im.prof.Roberta Zajonca</t>
  </si>
  <si>
    <t>Artykuły czystościowe, środki czyszczące, miotły i szczotki, detergenty, preparaty czyszczące (umowa ogólnouniwersytecka)</t>
  </si>
  <si>
    <t>80590000-6</t>
  </si>
  <si>
    <t>Artykuły ekspoatacyjne do plotera</t>
  </si>
  <si>
    <t>30124000-4</t>
  </si>
  <si>
    <t>Materiały eksploatacyjne do drukarek</t>
  </si>
  <si>
    <t>Artykuły elektroniczne</t>
  </si>
  <si>
    <t>31711000-3</t>
  </si>
  <si>
    <t>Artykuły elektrotechniczne</t>
  </si>
  <si>
    <t>31731000-9</t>
  </si>
  <si>
    <t>artykuły elektrotechniczne (np. płytki drukowane)</t>
  </si>
  <si>
    <t>Artykuły elektryczne</t>
  </si>
  <si>
    <t>Artykuły elektryczne dla jednostek nadzorowanych przez BSSoc</t>
  </si>
  <si>
    <t>Artykuły higieniczne</t>
  </si>
  <si>
    <t>33770000-8</t>
  </si>
  <si>
    <t>artykuły higieniczne</t>
  </si>
  <si>
    <t>Artykuły higieniczne (ręczniki papierowe, papier toaletowy)</t>
  </si>
  <si>
    <t>artykuły higieniczne (umowa ogólnouniwersytecka)</t>
  </si>
  <si>
    <t>Artykuły higieniczne (umowa uniwersytecka)</t>
  </si>
  <si>
    <t>Artykuły higieniczne I</t>
  </si>
  <si>
    <t>Artykuły higieniczne II</t>
  </si>
  <si>
    <t>Artykuły higieniczne III</t>
  </si>
  <si>
    <t>Artykuły higieniczne IV</t>
  </si>
  <si>
    <t>Artykuły higieniczne- papier toaletowy, ręczniki (w ramach umowy centralnej)</t>
  </si>
  <si>
    <t>D907</t>
  </si>
  <si>
    <t>Biuro ds. Wspomagania Rozwoju UW</t>
  </si>
  <si>
    <t>Artykuły higieniczne w ramach ogólnouniwersyteckiej umowy</t>
  </si>
  <si>
    <t>Artykuły higieniczne: ręczniki, papier toaletowy itp.. (dostawa)</t>
  </si>
  <si>
    <t>Artykuły hydrauliczne i sanitarne</t>
  </si>
  <si>
    <t>39715300-0</t>
  </si>
  <si>
    <t>Artykuły hydrauliczne i sanitarne dla jednostek nadzorowanych przez BSSoc</t>
  </si>
  <si>
    <t>Artykuły konferencyjne z logo UW</t>
  </si>
  <si>
    <t>39294100-0</t>
  </si>
  <si>
    <t>Inne materiały promocyjne</t>
  </si>
  <si>
    <t>D923</t>
  </si>
  <si>
    <t>Sekr.Zastępcy Kanclerza ds. Technicznych</t>
  </si>
  <si>
    <t>30197644-2</t>
  </si>
  <si>
    <t>Artykuły papiernicze - papier (umowa uniwersytecka)</t>
  </si>
  <si>
    <t>30197630-1</t>
  </si>
  <si>
    <t>Artykuły papiernicze - papier kserograficzny na potrzeby jednostki, umowa ogólnouniwersytecka</t>
  </si>
  <si>
    <t>Artykuły papiernicze (umowa ogólnouniwersytecka)</t>
  </si>
  <si>
    <t>30197642-8;30197644-2;30192000-1;30197630-1</t>
  </si>
  <si>
    <t>Artykuły papiernicze (w tym papier xero)</t>
  </si>
  <si>
    <t>D966</t>
  </si>
  <si>
    <t>Akademickie Radio Kampus</t>
  </si>
  <si>
    <t>Artykuły papiernicze i biurowe (umowa ogólnouniwersytecka)</t>
  </si>
  <si>
    <t>Artykuły papiernicze Realizowane na podstawie umowy sukcesywnej ogólnouniwersyteckiej</t>
  </si>
  <si>
    <t>Artykuły papiernicze Realizowane na podstawie umowy sukcesywnej ogólnouniwersyteckiej (finansowanie: UW + Sieć NAWA-EURAXESS)</t>
  </si>
  <si>
    <t>Artykuły papierowe-papier xero (w ramach umowy centralnej)</t>
  </si>
  <si>
    <t>Artykuły promocyjne (z logo, nadrukiem)</t>
  </si>
  <si>
    <t>Artykuły promocyjne niepapierowe</t>
  </si>
  <si>
    <t>22462000-6;39294100-0</t>
  </si>
  <si>
    <t>Artykuły promocyjne nr 1 na potrzeby studiów ICM</t>
  </si>
  <si>
    <t>Artykuły promocyjne nr 2 na potrzeby Muzeum Komputerów ICM</t>
  </si>
  <si>
    <t>Artykuły promocyjne papierowe</t>
  </si>
  <si>
    <t>79800000-2</t>
  </si>
  <si>
    <t>79800000-2;39294100-0</t>
  </si>
  <si>
    <t>Druk materiałów promocyjnych</t>
  </si>
  <si>
    <t>artykuły promocyjne z logo jednostki UW (SDNSP)</t>
  </si>
  <si>
    <t>Artykuły promocyjne z logo UW</t>
  </si>
  <si>
    <t>22462000-6</t>
  </si>
  <si>
    <t>artykuły promocyjne z logo UW - realizowane z zamówienia centralnego</t>
  </si>
  <si>
    <t>Artykuły promocyjne z logo UW (umowa ogólnouniwersytecka) kwartał II,III,IV</t>
  </si>
  <si>
    <t>Artykuły sponsorowane - autorskie artykuły w grupie Polityka</t>
  </si>
  <si>
    <t>79970000-4</t>
  </si>
  <si>
    <t>Ogłoszenia w prasie</t>
  </si>
  <si>
    <t>Artykuły spozywcze kawa herbata, woda</t>
  </si>
  <si>
    <t>Artykuły Spożywcze</t>
  </si>
  <si>
    <t>D948</t>
  </si>
  <si>
    <t>Fundacja Uniwersytetu Warszawskiego</t>
  </si>
  <si>
    <t>artykuły spożywcze</t>
  </si>
  <si>
    <t>artykuły spożywcze - realizowane z zamówienia centralnego</t>
  </si>
  <si>
    <t>artykuły spożywcze (umowa ogólnouniwersytecka)</t>
  </si>
  <si>
    <t>Artykuły spożywcze (umowa ogólnouniwersytecka)</t>
  </si>
  <si>
    <t>15861000-1;15863200-7;15831000-2;15863100-6;15864100-3;15860000-4;15863000-5;15981200-0;15812100-4;15800000-6;15981000-8</t>
  </si>
  <si>
    <t>79821100-6</t>
  </si>
  <si>
    <t>Artykuły spożywcze (umowa sukcesywna)</t>
  </si>
  <si>
    <t>Artykuły spożywcze (w ramach umowy centralnej)</t>
  </si>
  <si>
    <t>artykuły spożywcze dla SDNH (umowa ogólnouniwersytecka)</t>
  </si>
  <si>
    <t>Artykuły spożywcze na potrzeby spotkań z partnerami zewnętrznymi służących realizacji zadań statutowych UW - umowa ogólnouniwersytecka</t>
  </si>
  <si>
    <t>Artykuły spożywcze Realizowane na podstawie umowy sukcesywnej ogólnouniwersyteckiej</t>
  </si>
  <si>
    <t>Artykuły w prasie</t>
  </si>
  <si>
    <t>Asksesoria komuterowe</t>
  </si>
  <si>
    <t>Asysta do oprogramowania wspomagającego i użytkowania Oprogramowania dla KZP</t>
  </si>
  <si>
    <t>Usługi IT nieuwzględnione w pozostałych kategoriach</t>
  </si>
  <si>
    <t>atykuły do sprzątania</t>
  </si>
  <si>
    <t>39224300-1</t>
  </si>
  <si>
    <t>Audyt i Kontrola Wewnętrzna - studia podyplowowe WZ - zestawienie zbiorcze usług dydaktycznych</t>
  </si>
  <si>
    <t>Audyt strony internetowej (Finansowanie: NAWA - Welcome to Poland 2024)</t>
  </si>
  <si>
    <t>79212000-3</t>
  </si>
  <si>
    <t>Usługi audytu</t>
  </si>
  <si>
    <t>Audyt urządzeń</t>
  </si>
  <si>
    <t>autoklaw</t>
  </si>
  <si>
    <t>33191110-9</t>
  </si>
  <si>
    <t>Autoklawy</t>
  </si>
  <si>
    <t>Autorefraktometr ręczny</t>
  </si>
  <si>
    <t>38600000-1</t>
  </si>
  <si>
    <t>Awaryjne usługi wodno kanalizacyjne</t>
  </si>
  <si>
    <t>50700000-2</t>
  </si>
  <si>
    <t>45330000-9</t>
  </si>
  <si>
    <t>Doraźne naprawy infrastruktury budynkowej</t>
  </si>
  <si>
    <t>Azot</t>
  </si>
  <si>
    <t>24111700-2</t>
  </si>
  <si>
    <t>Azot ciekły</t>
  </si>
  <si>
    <t>24113100-0</t>
  </si>
  <si>
    <t>24111800-3</t>
  </si>
  <si>
    <t>Badania i analizy rózne(laboratoryjne)</t>
  </si>
  <si>
    <t>85147000-1</t>
  </si>
  <si>
    <t>Badania i analizy różne</t>
  </si>
  <si>
    <t>Badania i analizy różne (laboratoryjne)</t>
  </si>
  <si>
    <t>Badania i analizy różne (laboratoryjne) - DPN</t>
  </si>
  <si>
    <t>Instalacje elektryczne</t>
  </si>
  <si>
    <t>45310000-3</t>
  </si>
  <si>
    <t>badania lekarskie medycyny pracy (umowa ogólnouniwersytecka)</t>
  </si>
  <si>
    <t>98341000-5</t>
  </si>
  <si>
    <t>Badania lekarskie i zdrowie pracowników</t>
  </si>
  <si>
    <t>badania naukowe (ankietowe) - badania reprezentatywnej grupy respondentów dla dwóch krajów (OPUS 25 KMSz GR7147 / MC)</t>
  </si>
  <si>
    <t>badania naukowe (ankietowe) - badanie ankietowe CAWI / KS</t>
  </si>
  <si>
    <t>badania naukowe (ankietowe) - badanie eksperymentalne, polegające na zapewnieniu dostępu do reprezentatywnej dla badania próbki respondentów (WP3) / ENCON UR / MC / PS-0194893</t>
  </si>
  <si>
    <t>badania naukowe (ankietowe) - dostarczenie danych surowych w drodze realizacji badania sondażowego o preferencjach deklarowanych mieszkańców Polski dotyczących budowy morskich elektrowni wiatrowych oraz sztucznych raf</t>
  </si>
  <si>
    <t>badania naukowe (ankietowe) - dostarczenie danych w drodze realizacji badania sondażowego o preferencjach deklarowanych mieszkańców Polski dotyczących wyceny życia</t>
  </si>
  <si>
    <t>badania naukowe (ankietowe) - eksperyment laboratoryjny (OPUS 25 / KMSz / GR7147)</t>
  </si>
  <si>
    <t>badania naukowe (ankietowe) - eksperyment laboratoryjny / Sonata 17 GR-6871 / ŁB / JP</t>
  </si>
  <si>
    <t>badania naukowe (ankietowe) - eksperyment wyboru dyskretnego (DCE / OPUS 29 JR / MC)</t>
  </si>
  <si>
    <t>badania naukowe (ankietowe) - nabór uczestników do eksperymentów / BDS</t>
  </si>
  <si>
    <t>badania naukowe (ankietowe) - nabór zewnętrznych uczestników do eksperymentów (WP4) / ENCON UR / MC / PS-0194893</t>
  </si>
  <si>
    <t>badania naukowe (ankietowe) - realizacja ankiety w ramach projektu PRELUDIUM 23 pt. Ekspozycja na automatyzację a inwestycje w kapitał ludzki w krajach Unii Europejskiej (SR)</t>
  </si>
  <si>
    <t>badania naukowe (ankietowe) - w ramach projektu OPUS (NCN/MG)</t>
  </si>
  <si>
    <t>badania naukowe (ankietowe) - walidacja preferencji z wykorzystaniem zdjęć (LP)</t>
  </si>
  <si>
    <t>badania naukowe (ankietowe) - zakup puli respondentów do badań / KMSz (2)</t>
  </si>
  <si>
    <t>badania naukowe (ankietowe) - zakup puli respondentów do badań / KMSz (3)</t>
  </si>
  <si>
    <t>badania naukowe (ankietowe) - zakup puli respondentów z 7 krajów do realizacji badań / KMSz</t>
  </si>
  <si>
    <t>badania naukowe (ankietowe) - zebranie danych (OPUS 27 / SZ / MC / GR 7416)</t>
  </si>
  <si>
    <t>badania naukowe (ankietowe) - zebranie danych (SONATA 19 / EZ / GR 7542 / MC)</t>
  </si>
  <si>
    <t>badania okresowe</t>
  </si>
  <si>
    <t>Badania radiologiczne mumii</t>
  </si>
  <si>
    <t>Badania użytkowników biblioteki cyfrowej w ramach projektu: e-Kultura. Cyfrowa transformacja zbiorów specjalnych Biblioteki Uniwersyteckiej w Warszawie oraz Biblioteki Uniwersytetu Muzycznego Fryderyka Chopina (FERC)</t>
  </si>
  <si>
    <t>79320000-3</t>
  </si>
  <si>
    <t>D121</t>
  </si>
  <si>
    <t>Wydział Nauk Politycznych i Stosunków Międzynarodowych</t>
  </si>
  <si>
    <t>Badania własne</t>
  </si>
  <si>
    <t>73000000-2</t>
  </si>
  <si>
    <t>D713</t>
  </si>
  <si>
    <t>Ośrodek Kolonijny BAJKA w Łukęcinie</t>
  </si>
  <si>
    <t>Badania wody</t>
  </si>
  <si>
    <t>79200000-6</t>
  </si>
  <si>
    <t>Badania i analiza wody</t>
  </si>
  <si>
    <t>Badania wody typ A i B</t>
  </si>
  <si>
    <t>Badania/regulacje/czyszczenie instalacji</t>
  </si>
  <si>
    <t>Konserwacja systemów Ppoż</t>
  </si>
  <si>
    <t>D703</t>
  </si>
  <si>
    <t>Dom Studenta nr 3</t>
  </si>
  <si>
    <t>Badanie i analiza wody</t>
  </si>
  <si>
    <t>71900000-7</t>
  </si>
  <si>
    <t>Badanie skuteczności wyłączników pożarowych (badania instalacji elektrycznej / ppoż)</t>
  </si>
  <si>
    <t>Przeglądy elektryczne</t>
  </si>
  <si>
    <t>Badanie UDT stałych zbiorników ciśnieniowych (rewizja zewnętrzna)</t>
  </si>
  <si>
    <t>Przeglądy zbiorników UDT</t>
  </si>
  <si>
    <t>Badanie UDT urządzeń dźwigowych</t>
  </si>
  <si>
    <t>BADANIE WODY</t>
  </si>
  <si>
    <t>Badanie wody</t>
  </si>
  <si>
    <t>D714</t>
  </si>
  <si>
    <t>Żłobek</t>
  </si>
  <si>
    <t>badanie wody (analiza mikrobiologiczna)</t>
  </si>
  <si>
    <t>D705</t>
  </si>
  <si>
    <t>Dom Studenta nr 5</t>
  </si>
  <si>
    <t>Badanie wody na Legionellę</t>
  </si>
  <si>
    <t>D701</t>
  </si>
  <si>
    <t>Dom Studenta nr 1</t>
  </si>
  <si>
    <t>Badanie wody na obecność Legionella</t>
  </si>
  <si>
    <t>Badanie wody PZH</t>
  </si>
  <si>
    <t>D709</t>
  </si>
  <si>
    <t>Hotel Uniwersytecki HERA</t>
  </si>
  <si>
    <t>badanie wody PZH</t>
  </si>
  <si>
    <t>D717</t>
  </si>
  <si>
    <t>Dom Studenta nr 7</t>
  </si>
  <si>
    <t>Badanie wody PZH w kierunku legionella na potrzeby DS.7</t>
  </si>
  <si>
    <t>badanie wycenowe do projektu badawczego NCN PRELUDIUM pod kierunkiem mgr A. Boros</t>
  </si>
  <si>
    <t>39717000-1</t>
  </si>
  <si>
    <t>bal studencki</t>
  </si>
  <si>
    <t>71621000-7</t>
  </si>
  <si>
    <t>79952100-3</t>
  </si>
  <si>
    <t>Usługi w zakresie organizacji imprez kulturalnych</t>
  </si>
  <si>
    <t>Banery i rollupy</t>
  </si>
  <si>
    <t>79823000-9;39294100-0</t>
  </si>
  <si>
    <t>Barwniki (barwniki do detekcji ilości białka/DNA w roztworze, barwniki fluorescencyjne)</t>
  </si>
  <si>
    <t>33696000-5</t>
  </si>
  <si>
    <t>24200000-6</t>
  </si>
  <si>
    <t xml:space="preserve">Odczynniki do biologii molekularnej </t>
  </si>
  <si>
    <t>Barwniki i pigmenty</t>
  </si>
  <si>
    <t>Baterie</t>
  </si>
  <si>
    <t>31440000-2</t>
  </si>
  <si>
    <t>baterie AA i AAA</t>
  </si>
  <si>
    <t>Baterie alkaliczne</t>
  </si>
  <si>
    <t>31411000-0</t>
  </si>
  <si>
    <t>baterie alkaliczne LR03 op. 4 szt, 80 szt. - umowa ogólnouniwersytecka</t>
  </si>
  <si>
    <t>Baterie alkaliczne LR06 op. 4 szt, 240 szt. - umowa ogólnouniwersytecka</t>
  </si>
  <si>
    <t>Baterie i akumulatory</t>
  </si>
  <si>
    <t>D112</t>
  </si>
  <si>
    <t>Wydział Chemii</t>
  </si>
  <si>
    <t>BAZA DANYCH CSD dla Wydziału Chemii UW</t>
  </si>
  <si>
    <t>79980000-7</t>
  </si>
  <si>
    <t>Systemy baz danych i systemy informacyjne</t>
  </si>
  <si>
    <t>D122</t>
  </si>
  <si>
    <t>Wydział Prawa i Administracji</t>
  </si>
  <si>
    <t>bazy prawne (Westlaw)</t>
  </si>
  <si>
    <t>48610000-7</t>
  </si>
  <si>
    <t>48810000-9</t>
  </si>
  <si>
    <t>BIEŻĄCE NAPRAWY URZĄDZEŃ GASTRONOMICZNYCH</t>
  </si>
  <si>
    <t>50532200-5</t>
  </si>
  <si>
    <t>Bilety (umowa centralna)</t>
  </si>
  <si>
    <t>63512000-1</t>
  </si>
  <si>
    <t>Bilety lotnicze i kolejowe</t>
  </si>
  <si>
    <t>Bilety do kina II</t>
  </si>
  <si>
    <t>22457000-8</t>
  </si>
  <si>
    <t>Bilety na wydarzenia kulturalne i artystyczne</t>
  </si>
  <si>
    <t>pkt 10</t>
  </si>
  <si>
    <t>Bilety do kina IV</t>
  </si>
  <si>
    <t>Bilety do muzeum II</t>
  </si>
  <si>
    <t>Bilety do muzeum IV</t>
  </si>
  <si>
    <t>Bilety do teatru II</t>
  </si>
  <si>
    <t>Bilety do teatru IV</t>
  </si>
  <si>
    <t>D909</t>
  </si>
  <si>
    <t>Bilety i diety wyjazdowe</t>
  </si>
  <si>
    <t>Bilety kolejowe</t>
  </si>
  <si>
    <t>60210000-3</t>
  </si>
  <si>
    <t>bilety kolejowe</t>
  </si>
  <si>
    <t>Bilety kolejowe i na metro (umowa ogólnouniwersytecka)</t>
  </si>
  <si>
    <t>Bilety komunikacji miejsckiej</t>
  </si>
  <si>
    <t>34980000-0</t>
  </si>
  <si>
    <t>Bilety komunikacji miejskiej</t>
  </si>
  <si>
    <t>bilety komunikacji miejskiej</t>
  </si>
  <si>
    <t>Bilety krajowe PKP</t>
  </si>
  <si>
    <t>Bilety litnicze,kolejowe</t>
  </si>
  <si>
    <t>Bilety lotnicze</t>
  </si>
  <si>
    <t>bilety lotnicze</t>
  </si>
  <si>
    <t>Bilety lotnicze (podróże krajowe i zagraniczne) - umowa ogólnouniwersytecka</t>
  </si>
  <si>
    <t>Bilety lotnicze i kolejowe międzynarodowe - umowa sukcesywna</t>
  </si>
  <si>
    <t>60400000-2;63512000-1;60200000-0</t>
  </si>
  <si>
    <t>Bilety lotnicze komunikacji krajowej i międzynarodowej</t>
  </si>
  <si>
    <t>D135</t>
  </si>
  <si>
    <t>Wydział Socjologii</t>
  </si>
  <si>
    <t>Bilety lotnicze komunikacji krajowej i międzynarodowej, kolejowe, autobusowe i promowych komunikacji międzynarodowej oraz usługi wizowania paszportów</t>
  </si>
  <si>
    <t>Bilety lotnicze krajowe i zagraniczne (usługa rezerwacji i zakupu)</t>
  </si>
  <si>
    <t>Bilety lotnicze krajowe i zagraniczne (usługa rezerwacji i zakupu) - umowa ogólnouniwersytecka</t>
  </si>
  <si>
    <t>Bilety lotnicze krajowe i zagraniczne I</t>
  </si>
  <si>
    <t>Bilety lotnicze krajowe i zagraniczne II</t>
  </si>
  <si>
    <t>Bilety lotnicze krajowe i zagraniczne III</t>
  </si>
  <si>
    <t>Bilety lotnicze krajowe i zagraniczne IV</t>
  </si>
  <si>
    <t>D206</t>
  </si>
  <si>
    <t>Studium Europy Wschodniej</t>
  </si>
  <si>
    <t>Bilety lotnicze, kolejowe komunikacji krajowej i międzynarodowej</t>
  </si>
  <si>
    <t>63516000-9</t>
  </si>
  <si>
    <t>Bilety lotnicze, kolejowe, autobusowe (kraj/zagranica) - umowa ogólnouniwersytecka</t>
  </si>
  <si>
    <t>Bilety lotnicze, kolejowe, autokarowe zagraniczne - umowa ogólnouniwersytecka, sukcesywnie przez cały rok</t>
  </si>
  <si>
    <t>D117</t>
  </si>
  <si>
    <t>Wydział Filozofii</t>
  </si>
  <si>
    <t>Bilety lotnicze, komunikacji krajowej i zagranicznej</t>
  </si>
  <si>
    <t>D131</t>
  </si>
  <si>
    <t>Wydział Nauk o Kulturze i Sztuce</t>
  </si>
  <si>
    <t>Bilety lotnicze/kolejowe</t>
  </si>
  <si>
    <t>Bilety na wydarzenia kulturalne</t>
  </si>
  <si>
    <t>Bilety PKP</t>
  </si>
  <si>
    <t>Bilety poza przetargiem</t>
  </si>
  <si>
    <t>Bilety wstępu do muzeów</t>
  </si>
  <si>
    <t>22459000-2;22457000-8</t>
  </si>
  <si>
    <t>Bilety za przejazdy służbowe pracowników Kolegium MISH (komunikacjka miejska)</t>
  </si>
  <si>
    <t>Bilety zagraniczne (Umowa Uniwersytecka)</t>
  </si>
  <si>
    <t>Biobankowanie (pobranie, transport i przechowywanie próbek krwi)</t>
  </si>
  <si>
    <t>Materiały do przechowywania i transportu próbek</t>
  </si>
  <si>
    <t>biosensory do badania oddziaływań białek</t>
  </si>
  <si>
    <t>33696500-0</t>
  </si>
  <si>
    <t>biurka i krzesła do Lab</t>
  </si>
  <si>
    <t>39130000-2</t>
  </si>
  <si>
    <t>Blaty do stołów konferencyjnych (OA)</t>
  </si>
  <si>
    <t>Bony II i IV kwartał</t>
  </si>
  <si>
    <t>30199750-2</t>
  </si>
  <si>
    <t>Prezenty i nagrody</t>
  </si>
  <si>
    <t>Branżowe stoiska konferencyjne/ targowe ICM KDM</t>
  </si>
  <si>
    <t>79950000-8</t>
  </si>
  <si>
    <t>Usługi w zakresie organizowania wystaw, targów i kongresów</t>
  </si>
  <si>
    <t>Brystol bezkwasowy, kolorowy</t>
  </si>
  <si>
    <t>Budowa stanowiska pieca laserowego z wykorzystaniem ringu laserowego CO2</t>
  </si>
  <si>
    <t>38636100-3</t>
  </si>
  <si>
    <t>38500000-0</t>
  </si>
  <si>
    <t>Lasery</t>
  </si>
  <si>
    <t>Butle do gazów</t>
  </si>
  <si>
    <t>39226210-7</t>
  </si>
  <si>
    <t>44610000-9</t>
  </si>
  <si>
    <t>Całodobowa fizyczna ochrona obiektu przez 8 miesięcy</t>
  </si>
  <si>
    <t>Ochrona nieruchomości</t>
  </si>
  <si>
    <t>Canva - abonamnet roczny</t>
  </si>
  <si>
    <t>48322000-1</t>
  </si>
  <si>
    <t>Catering</t>
  </si>
  <si>
    <t>55500000-5</t>
  </si>
  <si>
    <t>catering</t>
  </si>
  <si>
    <t>Catering - umowa ogólnouniwersytecka</t>
  </si>
  <si>
    <t>Catering - Usługi dostarczania i podawania posiłków (catering na terenie obiektów UW poza Warszawą) - umowa ogólnouniwersytecka</t>
  </si>
  <si>
    <t>Catering - Usługi dostarczania i podawania posiłków (catering na terenie obiektów UW) - umowa ogólnouniwersytecka</t>
  </si>
  <si>
    <t>Catering (Finansowanie: Sieć NAWA–EURAXESS, NAWA - Welcome to Poland 2024 oraz KA220-HED-INSIGHT) Realizowane na podstawie umowy sukcesywnej ogólnouniwersyteckiej</t>
  </si>
  <si>
    <t>Catering (umowa ogólnouniwersytecka)</t>
  </si>
  <si>
    <t>Catering (z umowy ogólnouniwersyteckiej)</t>
  </si>
  <si>
    <t>catering Chęciny (umowa ogólnouniwersytecka)</t>
  </si>
  <si>
    <t>catering heurystki i inauguracja - realizowane z zamówienia centralnego</t>
  </si>
  <si>
    <t>Catering na 20 osób - projekt 4EU</t>
  </si>
  <si>
    <t>D603</t>
  </si>
  <si>
    <t>catering na konferencji w Chęcinach 2 x w roku - realizowane z zamówienia centralnego</t>
  </si>
  <si>
    <t>catering na potrzeby spotkań w jednostce (umowa ogólnouczelniana)</t>
  </si>
  <si>
    <t>55300000-3</t>
  </si>
  <si>
    <t>Catering na potrzeby szkoleń stacjonarnych oraz sesji użytkowników KDM na Białołęce</t>
  </si>
  <si>
    <t>Catering na uroczystościach/imprezach odbywających się na UW</t>
  </si>
  <si>
    <t>Catering w ramach umowy ogólnouniwersyteckiej</t>
  </si>
  <si>
    <t>Catering Warszawa</t>
  </si>
  <si>
    <t>catering Warszawa (umowa ogólnouniwersytecka)</t>
  </si>
  <si>
    <t>Catrering</t>
  </si>
  <si>
    <t>D937</t>
  </si>
  <si>
    <t>Dział Sieci Komputerowych</t>
  </si>
  <si>
    <t>Centralne łącza internetowe Uniwersytetu Warszawskiego</t>
  </si>
  <si>
    <t>72411000-4</t>
  </si>
  <si>
    <t>Usługi dostępu do sieci</t>
  </si>
  <si>
    <t>Certyfikaty</t>
  </si>
  <si>
    <t>79132100-9</t>
  </si>
  <si>
    <t>Podpisy kwalifikowane</t>
  </si>
  <si>
    <t>Certyfikaty kwalifikowane</t>
  </si>
  <si>
    <t>Certyfikaty, podpis kwalifikowany - umowa ogólnouniwersytecka, sukcesywnie w ciągu roku</t>
  </si>
  <si>
    <t>Chemia gospodarcza, środki czystości (Kupiecka, Pawińskiego)</t>
  </si>
  <si>
    <t>Chłodziarko-zamrażarka</t>
  </si>
  <si>
    <t>39711120-6</t>
  </si>
  <si>
    <t>39711100-0</t>
  </si>
  <si>
    <t>Chór Kameralny</t>
  </si>
  <si>
    <t>92312120-8</t>
  </si>
  <si>
    <t>Usługi kulturalne i artystyczne</t>
  </si>
  <si>
    <t>Ciecz ciężka LST Fastfloat (z UK)</t>
  </si>
  <si>
    <t>Podstawowe związki chemiczne do zastosowań laboratoryjnych</t>
  </si>
  <si>
    <t>Ciekły azot</t>
  </si>
  <si>
    <t>Cukierki - krówki dla Welcome Point</t>
  </si>
  <si>
    <t>CWID - Scenografia</t>
  </si>
  <si>
    <t>39298900-6</t>
  </si>
  <si>
    <t>Scenografie</t>
  </si>
  <si>
    <t>39298900-6;39151000-5</t>
  </si>
  <si>
    <t>Cykl życia projektu AI i kreatywność AI​</t>
  </si>
  <si>
    <t>Czajniki elektryczne</t>
  </si>
  <si>
    <t>Czasopisma, prenumeraty krajowe</t>
  </si>
  <si>
    <t>Art. 11 ust. 5 pkt 4 - wyłączenie z ustawy - ze względu na gromadzenie materiałów bibliotecznych</t>
  </si>
  <si>
    <t>22212000-9;79980000-7</t>
  </si>
  <si>
    <t>Czasopisma, prenumeraty</t>
  </si>
  <si>
    <t>Czasopisma, prenumeraty zagraniczne</t>
  </si>
  <si>
    <t>Czepki i akcesoria do EEG</t>
  </si>
  <si>
    <t>33121100-5</t>
  </si>
  <si>
    <t>Cześci zamienne do urządzeń pomiarów środowiskowych</t>
  </si>
  <si>
    <t>38300000-8</t>
  </si>
  <si>
    <t>Części do DRONA</t>
  </si>
  <si>
    <t>34711400-8</t>
  </si>
  <si>
    <t>34730000-3</t>
  </si>
  <si>
    <t>Drony</t>
  </si>
  <si>
    <t>Części do komputerów i drukarek (dyski, pamięci, interfejsy, rolki, itp.) dla Wydziału Zarządzania UW</t>
  </si>
  <si>
    <t>30237100-0</t>
  </si>
  <si>
    <t>Części do zegarów</t>
  </si>
  <si>
    <t>39254100-8</t>
  </si>
  <si>
    <t>Części eksploatacyjne do drukarek</t>
  </si>
  <si>
    <t>Części i akcesoria do obrabiarek</t>
  </si>
  <si>
    <t>42670000-3</t>
  </si>
  <si>
    <t>części i akcesoria do obrabiarek (frezy, wiertła, gwintowniki, uchwyty obróbkowe)</t>
  </si>
  <si>
    <t>Części komputerowe</t>
  </si>
  <si>
    <t>Części komputerowe I</t>
  </si>
  <si>
    <t>Części komputerowe II</t>
  </si>
  <si>
    <t>Części komputerowe III</t>
  </si>
  <si>
    <t>Części komputerowe IV</t>
  </si>
  <si>
    <t>Części narzędzi</t>
  </si>
  <si>
    <t>44514200-8</t>
  </si>
  <si>
    <t>Części podezspołów elektronicznych</t>
  </si>
  <si>
    <t>31711500-8</t>
  </si>
  <si>
    <t>Części pomp, sprężarek, generatorów mocy lub silników</t>
  </si>
  <si>
    <t>42122450-9</t>
  </si>
  <si>
    <t>42124000-4</t>
  </si>
  <si>
    <t>Części zamienne do mikroskopu FIB</t>
  </si>
  <si>
    <t>Części zamienne do naprawy układu do dyfrakcji rentgenowskiej</t>
  </si>
  <si>
    <t>50410000-2</t>
  </si>
  <si>
    <t>Konserwacja urządzeń laboratoryjnych</t>
  </si>
  <si>
    <t>Części zamienne do stacji oczyszczania wody</t>
  </si>
  <si>
    <t>45232430-0</t>
  </si>
  <si>
    <t>42956000-2</t>
  </si>
  <si>
    <t>części zamienne do urządzeń technologicznych</t>
  </si>
  <si>
    <t>31670000-3</t>
  </si>
  <si>
    <t>Czujnik gazu</t>
  </si>
  <si>
    <t>38543000-3</t>
  </si>
  <si>
    <t>Czujnik światła</t>
  </si>
  <si>
    <t>35125100-7</t>
  </si>
  <si>
    <t>Czynsz za butle gazowe</t>
  </si>
  <si>
    <t>63121110-7</t>
  </si>
  <si>
    <t>Konserwacja budynków kompleksu BUW przy ul. Dobrej 56/66 w Warszawie, budynku SAT położonego przy ul Dobrej 68/70 w Warszawie, budynku Artes Liberales położonego przy ul. Dobrej 72 w Warszawie w zakresie instalacji niskoprądowych i automatyki na okres 36 miesięcy</t>
  </si>
  <si>
    <t>50800000-3</t>
  </si>
  <si>
    <t>Konserwacja dławików kompensacji mocy biernej</t>
  </si>
  <si>
    <t>D134</t>
  </si>
  <si>
    <t>Wydział Stosowanych Nauk Społecznych i Resocjalizacji</t>
  </si>
  <si>
    <t>Konserwacja instalacji elektrycznej</t>
  </si>
  <si>
    <t>09300000-2</t>
  </si>
  <si>
    <t>Konserwacja transformatora</t>
  </si>
  <si>
    <t>Czyszczenie separatora tłuszczu w bufecie Gmachu Audytoryjnego, dwa razy w roku</t>
  </si>
  <si>
    <t>90481000-2</t>
  </si>
  <si>
    <t>90470000-2</t>
  </si>
  <si>
    <t>Utrzymanie czystości</t>
  </si>
  <si>
    <t>Czyszczenie separatorów tłuszczu i substancji ropopochodnych na potrzeby DS.7</t>
  </si>
  <si>
    <t>90000000-7</t>
  </si>
  <si>
    <t>Czytnik barkodów dla GDŻS - 3 szt.</t>
  </si>
  <si>
    <t>30199761-2</t>
  </si>
  <si>
    <t>35126000-3;30216130-6</t>
  </si>
  <si>
    <t>Czytnik barkodów dla GRPS - 1 szt.</t>
  </si>
  <si>
    <t>30216130-6</t>
  </si>
  <si>
    <t>Czytnik barkodów dla GZXIX - 4 szt.</t>
  </si>
  <si>
    <t>Datowania próbek sedymentologicznych</t>
  </si>
  <si>
    <t>Datowanie radiometryczne próbek skamieniałości w ramach projektu NCN (ewentualny grant)</t>
  </si>
  <si>
    <t>DDD</t>
  </si>
  <si>
    <t>90921000-9</t>
  </si>
  <si>
    <t>Deratyzacja, usługi dezynfekcji i dezynsekcji budynków, usługi w zakresie tępienia szkodników</t>
  </si>
  <si>
    <t>Ddrobne materiały do prowadzenia badań w ramach projektu NCN (ewentualny grant)</t>
  </si>
  <si>
    <t>Dejonizator wody</t>
  </si>
  <si>
    <t>42912310-8</t>
  </si>
  <si>
    <t>42912330-4</t>
  </si>
  <si>
    <t>dekoracje do sali zabaw</t>
  </si>
  <si>
    <t>Wyposażenie wnętrz, wyroby dekoracyjne, lustra, artykuły domowe, artykuły łazienkowe i kuchenne</t>
  </si>
  <si>
    <t>Demontaż i transport wycofanych z eksploatacji komputerów PAW -&gt; Kupiecka</t>
  </si>
  <si>
    <t>60000000-8</t>
  </si>
  <si>
    <t>Wywóz odpadów</t>
  </si>
  <si>
    <t>D114</t>
  </si>
  <si>
    <t>Wydział Biologii</t>
  </si>
  <si>
    <t>Deratyzacja, usługi dezynfekcji i dezynsekcji budynków, usługi w zakresie tępienia szkodnikówdezynsekcja, dezynfekcja w obiektach Wydziału Biologii</t>
  </si>
  <si>
    <t>Detektor DSSSD - 2szt.</t>
  </si>
  <si>
    <t>Detektor MCP</t>
  </si>
  <si>
    <t>Detektory optyczne o dużej rozdzielczości przestrzennej i wysokiej wydajności (CMOS) (2 szt.)</t>
  </si>
  <si>
    <t>38650000-6</t>
  </si>
  <si>
    <t>38651600-9</t>
  </si>
  <si>
    <t>Detektory pojedynczych fotonów</t>
  </si>
  <si>
    <t>38000000-5</t>
  </si>
  <si>
    <t>Spektrometry</t>
  </si>
  <si>
    <t>dewar</t>
  </si>
  <si>
    <t>44612000-3</t>
  </si>
  <si>
    <t>Zamrażarki laboratoryjne</t>
  </si>
  <si>
    <t>Dezynfekcja i deratyzacja</t>
  </si>
  <si>
    <t>90670000-4</t>
  </si>
  <si>
    <t>Dezynfekcja zbiorów BUW (OKZ)</t>
  </si>
  <si>
    <t>92522100-7;90921000-9</t>
  </si>
  <si>
    <t>Naprawa instalacji elektrycznej w budynku BAR GA</t>
  </si>
  <si>
    <t>50532000-3</t>
  </si>
  <si>
    <t>Dioda laserowa</t>
  </si>
  <si>
    <t>Diody półprzewodnikowe</t>
  </si>
  <si>
    <t>31730000-2</t>
  </si>
  <si>
    <t>Diptromierz elektroniczny</t>
  </si>
  <si>
    <t>DNA - sekwencjonowanie Sangera</t>
  </si>
  <si>
    <t>Dobór, zakup i montaż baterii kompensującej moc bierną w nowej części</t>
  </si>
  <si>
    <t>Baterie kondensatorów, baterie kompensujące</t>
  </si>
  <si>
    <t>Dodatkowe wyposażenie biura</t>
  </si>
  <si>
    <t>39100000-3</t>
  </si>
  <si>
    <t>Dofinansowania do sesji dydaktycznych (wyjazdowych z uczestnikami lub Stowarzyszeniem Absolwentów)</t>
  </si>
  <si>
    <t>79951000-5</t>
  </si>
  <si>
    <t>Dofinansowanie udziału w konferencjach</t>
  </si>
  <si>
    <t>pkt 7</t>
  </si>
  <si>
    <t>Dofinansowanie wydania publikacji I</t>
  </si>
  <si>
    <t>Usługi wydawnicze poza open access</t>
  </si>
  <si>
    <t>Dofinansowanie wydania publikacji II</t>
  </si>
  <si>
    <t>Dofinansowanie wydania publikacji III</t>
  </si>
  <si>
    <t>Dofinansowanie wydania publikacji IV</t>
  </si>
  <si>
    <t>Dokumentacja projektowa aranżacji architektonicznych zagospodarowania przestrzeni w budynku WMIM UW</t>
  </si>
  <si>
    <t>71320000-7</t>
  </si>
  <si>
    <t>Projekty architektoniczne</t>
  </si>
  <si>
    <t>Dokumentacja projektowa dla remontów elementów budynku Wydziału MIM</t>
  </si>
  <si>
    <t>Dokumentacja projektowa</t>
  </si>
  <si>
    <t>domeny</t>
  </si>
  <si>
    <t>79900000-3</t>
  </si>
  <si>
    <t>Doposażenie apteczki</t>
  </si>
  <si>
    <t>Doposażenie centrali N20 w osuszacz powietrza na potrzeby pomieszczeń laboratoryjnych</t>
  </si>
  <si>
    <t>42900000-5</t>
  </si>
  <si>
    <t>42113161-0</t>
  </si>
  <si>
    <t>Dostawa i montaż klimatyzacji i części eksplatacyjnych</t>
  </si>
  <si>
    <t>Naprawy związane z rozdzielnią elektryczną RGNN</t>
  </si>
  <si>
    <t>Usługa monterska (m.in. elektryk - sala komputerowa)</t>
  </si>
  <si>
    <t>usługa</t>
  </si>
  <si>
    <t>45453100-8</t>
  </si>
  <si>
    <t>Doprodukowanie gry MIMable</t>
  </si>
  <si>
    <t>Dorabianie kluczy</t>
  </si>
  <si>
    <t>98395000-8</t>
  </si>
  <si>
    <t>Usługi ślusarskie</t>
  </si>
  <si>
    <t>Dorabianie kluczy do pomieszczeń na potrzeby DS.7</t>
  </si>
  <si>
    <t>Doradztwo zawodowe dla studentów WZ UW na rok akademicki 2026/2027</t>
  </si>
  <si>
    <t>79411000-8</t>
  </si>
  <si>
    <t>Doradztwo i konsultacje</t>
  </si>
  <si>
    <t>Dostara art. biurowych w ramach ogólnouniwersyteckiej umowy</t>
  </si>
  <si>
    <t>dostaw i podwanie posiłków dla dzieci</t>
  </si>
  <si>
    <t>pkt 2</t>
  </si>
  <si>
    <t>Dostawa agregatu prądowego (100 kW) wraz z podłączeniem</t>
  </si>
  <si>
    <t>31122000-7</t>
  </si>
  <si>
    <t>Agregaty prądowe</t>
  </si>
  <si>
    <t>Dostawa akcesoriów komputerowych</t>
  </si>
  <si>
    <t>Dostawa akcesoriów komputerowych (dot. dysków wewnętrznych i zewnętrznych, pendrive’ów, toreb/etui na laptopy i kabli usb/hdmi)</t>
  </si>
  <si>
    <t>Dostawa akcesoriów komputerowych (klawiatura, myszka, etc). Naprawa komputerów przenośnych w przypadku awarii</t>
  </si>
  <si>
    <t>Dostawa akcesoriów komputerowych (np. myszki,klawiatury, głośniki, kamerki internetowe, dyski przenośne, kable hdmi, itp. Przedmioty podłączane standardowo bez rozkręcania sprzętu)</t>
  </si>
  <si>
    <t>D910</t>
  </si>
  <si>
    <t>Biuro Obsługi Badań</t>
  </si>
  <si>
    <t>Dostawa akcesoriów komputerowych (umowa ogólnouniwersytecka)</t>
  </si>
  <si>
    <t>D352</t>
  </si>
  <si>
    <t>Centrum Badań nad Kulturą, Jęz i Umysłem</t>
  </si>
  <si>
    <t>D303</t>
  </si>
  <si>
    <t>Zarząd Samorządu Studentów</t>
  </si>
  <si>
    <t>dostawa akcesoriów komputerowych (umowa ogólnouniwersytecka)</t>
  </si>
  <si>
    <t>D140</t>
  </si>
  <si>
    <t xml:space="preserve">Uniw.Centr.Badań nad Środow.Przyrodn. </t>
  </si>
  <si>
    <t>Dostawa akcesoriów komputerowych i sieciowych dla jednostki UCBS</t>
  </si>
  <si>
    <t>Dostawa art.spożywczych (kawa, herbata, mleko,ciastka, bakalie, woda w butelkach i inne).</t>
  </si>
  <si>
    <t>15000000-8</t>
  </si>
  <si>
    <t>Dostawa artykułow biurowych</t>
  </si>
  <si>
    <t>Dostawa artykułów biurowych</t>
  </si>
  <si>
    <t>D351</t>
  </si>
  <si>
    <t>Wydawnictwa UW</t>
  </si>
  <si>
    <t>dostawa artykułów biurowych</t>
  </si>
  <si>
    <t>Dostawa artykułów biurowych (umowa ogólnouniwersytecka)</t>
  </si>
  <si>
    <t>Dostawa artykułów biurowych I</t>
  </si>
  <si>
    <t>Dostawa artykułów biurowych II</t>
  </si>
  <si>
    <t>Dostawa artykułów biurowych III</t>
  </si>
  <si>
    <t>Dostawa artykułów biurowych IV</t>
  </si>
  <si>
    <t>D374</t>
  </si>
  <si>
    <t>Centrum Wolontariatu</t>
  </si>
  <si>
    <t>Dostawa artykułów biurowych UCW (umowa ogólnouniwersytecka)</t>
  </si>
  <si>
    <t>D921</t>
  </si>
  <si>
    <t>Biuro ds. Nieruchomości Ochota</t>
  </si>
  <si>
    <t>Dostawa artykułów biurowych, Umowa ogólnouniwersytecka</t>
  </si>
  <si>
    <t>Dostawa artykułów czystościowych</t>
  </si>
  <si>
    <t>Dostawa artykułów do ekspresów, w tym filtrów, filtrów do eksrpesów przelewowych oraz środków do  konserwacji i czyszczenia ekspresów)</t>
  </si>
  <si>
    <t>Dostawa artykułów higienicznych</t>
  </si>
  <si>
    <t>Dostawa artykułów higienicznych do UCW (umowa ogólnouniwersytecka)</t>
  </si>
  <si>
    <t>dostawa artykułów komputerowych</t>
  </si>
  <si>
    <t>Dostawa artykułów papiernicznych</t>
  </si>
  <si>
    <t>dostawa artykułów papierniczych</t>
  </si>
  <si>
    <t>Dostawa artykułów papierniczych dla jednostki UCBS</t>
  </si>
  <si>
    <t>Dostawa artykułów papierniczych do UCW (umowa ogólnouniwersytecka)</t>
  </si>
  <si>
    <t>Dostawa artykułów spożywczych</t>
  </si>
  <si>
    <t>dostawa artykułów spożywczych</t>
  </si>
  <si>
    <t>dostawa artykułów spożywczych (umowa ogólnouniwersytecka)</t>
  </si>
  <si>
    <t>Dostawa artykułów spożywczych-umowa ogólnouniwersytecka, dostawy sukcesywnie w ciągu roku</t>
  </si>
  <si>
    <t>Dostawa certyfikatów kwalifikowanych do podpisu – zestaw mini 3 lata (umowa ogólnouniwersytecka)</t>
  </si>
  <si>
    <t>Dostawa czasopism drukowanych dla biblioteki WGSR</t>
  </si>
  <si>
    <t>22110000-4</t>
  </si>
  <si>
    <t>Dostawa czasopism, prenumerata</t>
  </si>
  <si>
    <t>22212000-9</t>
  </si>
  <si>
    <t>dostawa drobnego sprzętu komputerowego</t>
  </si>
  <si>
    <t>Dostawa drobnych artykułów gospodarstwa domowego (m.in.  łyżeczki drewniane, talerzyki, mieszadełka, itp.)</t>
  </si>
  <si>
    <t>39222100-5</t>
  </si>
  <si>
    <t>Dostawa drobnych artykułów przemysłowych, w tym m.in.: pieczątek,  zakup zamków do szafek</t>
  </si>
  <si>
    <t>30192151-4</t>
  </si>
  <si>
    <t>30192153-8</t>
  </si>
  <si>
    <t>Pieczątki</t>
  </si>
  <si>
    <t>Dostawa dygestorii dla Wydziału Chemii UW</t>
  </si>
  <si>
    <t>42912320-1</t>
  </si>
  <si>
    <t>39180000-7</t>
  </si>
  <si>
    <t>Meble laboratoryjne</t>
  </si>
  <si>
    <t>Dostawa elipsometru spektroskopowego z możliwością pomiaru  pełnej macierzy Mullera dla Wydziału Chemii UW - powtórzenie z planu na rok 2025</t>
  </si>
  <si>
    <t>38000000-9</t>
  </si>
  <si>
    <t>Elipsometry</t>
  </si>
  <si>
    <t>Dostawa energii elektrycznej</t>
  </si>
  <si>
    <t>dostawa energii elektrycznej (Tauron)( 12 miesiecy)</t>
  </si>
  <si>
    <t>Dostawa filtrów kieszeniowych dla central wentylacyjnych zamontowanych w budynku BUW przy ul. Dobrej 56/66 w Warszawie</t>
  </si>
  <si>
    <t>50730000-1</t>
  </si>
  <si>
    <t>Dostawa filtrów węglowych dla central wentylacyjnych NW21, NW4 w budynku Biblioteki UW przy ul. Dobrej 56/66 w Warszawie</t>
  </si>
  <si>
    <t>Dostawa gadżetów reklamowych</t>
  </si>
  <si>
    <t>Dział Wsparcia Informatycznego</t>
  </si>
  <si>
    <t>Dostawa hologramów do legitymacji</t>
  </si>
  <si>
    <t>Usługi druku</t>
  </si>
  <si>
    <t>Dostawa i instalacja depozytora kluczy w budynku Biblioteki Uniwersyteckiej w Warszawie</t>
  </si>
  <si>
    <t>44421000-7</t>
  </si>
  <si>
    <t>44421000-7;44421600-3;44421721-7</t>
  </si>
  <si>
    <t xml:space="preserve">System kontroli dostępu, urządzenia ochronne, parkingowe urządzenia kontrolne, bezpieczeństwa lub sygnalizacyjne, instalowanie urządzeń kontroli ruchu drogowego; Usługi nadzoru przy użyciu alarmu </t>
  </si>
  <si>
    <t>Dostawa i instalacja szafek do szatni wraz z pracami remontowymi w budynku Biblioteki Uniwersyteckiej w Warszawie</t>
  </si>
  <si>
    <t>45453000-7;39141300-5</t>
  </si>
  <si>
    <t>Dostawa i montaż regałów przesuwnych do magazynów bibliotecznych w budynku Uniwersytetu Warszawskiego na ul. Smyczkowej 14</t>
  </si>
  <si>
    <t>39155100-4</t>
  </si>
  <si>
    <t>Regały przesuwne i meble biblioteczne</t>
  </si>
  <si>
    <t>Dostawa i montaż rolet</t>
  </si>
  <si>
    <t>39515410-2</t>
  </si>
  <si>
    <t>Rolety i żaluzje</t>
  </si>
  <si>
    <t>D940</t>
  </si>
  <si>
    <t>Dział Telekomunikacji UW</t>
  </si>
  <si>
    <t>D928</t>
  </si>
  <si>
    <t>Dostawa i montaż systemu gaszenia gazem serwerowni głównej</t>
  </si>
  <si>
    <t>45343200-5</t>
  </si>
  <si>
    <t>Instalacja systemów ppoż</t>
  </si>
  <si>
    <t>Dostawa i wymiana drzwi przeciwpożarowych w budynku BUW  przy ul. Dobrej 56/66 w Warszawie</t>
  </si>
  <si>
    <t>50710000-5</t>
  </si>
  <si>
    <t>Naprawy stolarki drzwiowej i okiennej</t>
  </si>
  <si>
    <t>dostawa kartonów i innych materiałów do obsługi magazynu</t>
  </si>
  <si>
    <t>Dostawa klimatyzatorów mobilnych</t>
  </si>
  <si>
    <t>Dostawa komputerów przenośnych dla jednostki UCBS - 5 szt</t>
  </si>
  <si>
    <t>Dostawa komputerów stacjonarnych dla jednostki UCBS- 6 szt</t>
  </si>
  <si>
    <t>30213400-9</t>
  </si>
  <si>
    <t>Dostawa komputerów stacjonarnych w celu wyposażenia pracowni komputerowej UCBS - 15szt</t>
  </si>
  <si>
    <t>Dostawa komputerów, monitorów i drukarek dla Wydziału Zarządzania UW</t>
  </si>
  <si>
    <t>30231300-0</t>
  </si>
  <si>
    <t>dostawa książek do dalszej odsprzedaży</t>
  </si>
  <si>
    <t>Książki</t>
  </si>
  <si>
    <t>Dostawa książek w wersji drukowanej, e-booków oraz czasopism wydawanych przez WZ UW</t>
  </si>
  <si>
    <t>dostawa materiałow eksploatacyjnych do drukarek</t>
  </si>
  <si>
    <t>Dostawa materiałow promocyjnych lub informacyjnych innych niż papierowe</t>
  </si>
  <si>
    <t>Dostawa materiałów biurowych</t>
  </si>
  <si>
    <t>Dostawa materiałów biurowych dla jednostki UCBS</t>
  </si>
  <si>
    <t>Dostawa materiałów eksploatacyjnych do drukarek i kopiarek</t>
  </si>
  <si>
    <t>Dostawa materiałów eksploatacyjnych do drukarek i kopiarek do UCW (umowa ogólnouniwersytecka)</t>
  </si>
  <si>
    <t>Dostawa materiałów eksploatacyjnych do sprzętu drukującego</t>
  </si>
  <si>
    <t>30125110-5</t>
  </si>
  <si>
    <t>Dostawa materiałów eksploatacyjnych do sprzętu drukującego i kopiującego</t>
  </si>
  <si>
    <t>Dostawa materiałów eksploatacyjnych do sprzętu drukującego i kopiującego (umowa uniwersytecka)</t>
  </si>
  <si>
    <t>Dostawa materiałów eksploatacyjnych do sprzętu drukującego i kopiującego(umowa ogólnouniwersytecka)</t>
  </si>
  <si>
    <t>72500000-1</t>
  </si>
  <si>
    <t>dostawa materiałów promocyjnych</t>
  </si>
  <si>
    <t>79342200-5</t>
  </si>
  <si>
    <t>Dostawa materiałów promocyjnych dla Wydziału Chemii UW</t>
  </si>
  <si>
    <t>Dostawa materiałów promocyjnych innych niż papierowe</t>
  </si>
  <si>
    <t>Dostawa materiałów promocyjnych innych niż papierowe (Finansowanie: NAWA – Welcome to Poland 2024)</t>
  </si>
  <si>
    <t>Dostawa materiałów promocyjnych innych niż papierowe (umowa ogólnouniwersytecka)</t>
  </si>
  <si>
    <t>Dostawa materiałów promocyjnych innych niż papierowe (umowa uniwersytecka)</t>
  </si>
  <si>
    <t>Dostawa materiałów promocyjnych lub inform. wykonanych z papieru</t>
  </si>
  <si>
    <t>Dostawa materiałów promocyjnych lub informacyjnych innych niż papierowe</t>
  </si>
  <si>
    <t>Dostawa materiałów promocyjnych lub informacyjnych wykonanych z papieru</t>
  </si>
  <si>
    <t>Dostawa materiałów promocyjnych lub informacyjnych wykonanych z papieru (umowa ogólnouniwersytecka)</t>
  </si>
  <si>
    <t>Dostawa mebli</t>
  </si>
  <si>
    <t>Dostawa mebli biurowych</t>
  </si>
  <si>
    <t>Dostawa mebli biurowych (umowa ogólnouniwersytecka)</t>
  </si>
  <si>
    <t>Dostawa mebli biurowych dla Biblioteki Uniwersyteckiej w Warszawie (umowa ogólnouniwersytecka)</t>
  </si>
  <si>
    <t>39113100-8</t>
  </si>
  <si>
    <t>Dostawa mebli biurowych/gabinetowych</t>
  </si>
  <si>
    <t>Dostawa mebli do pokoju biurowego</t>
  </si>
  <si>
    <t>Dostawa mebli do Sali A207, A2221, Aula B</t>
  </si>
  <si>
    <t>39160000-1</t>
  </si>
  <si>
    <t>Dostawa mebli do stref pracy i relaksu użytkowników w Wolnym dostępie oraz salach pracy grupowej w Bibliotece Uniwersyteckiej w Warszawie</t>
  </si>
  <si>
    <t>39150000-8;39113100-8;39155100-4</t>
  </si>
  <si>
    <t>Dostawa mebli na potrzeby jednostek WG</t>
  </si>
  <si>
    <t>Dostawa mebli-umowa ogólnouniwersytecka</t>
  </si>
  <si>
    <t>Dostawa modułu umożliwiającego jednoczesne pomiary w czasie rzeczywistym zlokalizowanego rezonansu plazmonów powierzchniowych, częstotliwości drgań kryształu kwarcu oraz dyssypacji energii dla Wydziału Chemii</t>
  </si>
  <si>
    <t>Dostawa monitorów dla jednostki UCBS - 22 szt</t>
  </si>
  <si>
    <t>Dostawa oleju opałowego lekkiego dla Mazowieckiego Ośrodka Geograficznego w Murzynowie k. Płocka</t>
  </si>
  <si>
    <t>09135000-4</t>
  </si>
  <si>
    <t>Paliwa, oleje opałowe</t>
  </si>
  <si>
    <t>Dostawa osprzętu elektrycznego do budynków GA, NŚ67 ( sukcesywnie w ciągu roku)</t>
  </si>
  <si>
    <t>31680000-6</t>
  </si>
  <si>
    <t>Dostawa osprzętu oświetleniowego do budynków GA, NŚ67 ( sukcesywnie w ciągu roku)</t>
  </si>
  <si>
    <t>31500000-1</t>
  </si>
  <si>
    <t>Dostawa osprzętu sanitarnego i łazienkowego do budynków GA NŚ67 (sukcesywnie w ciągu roku)</t>
  </si>
  <si>
    <t>44410000-7</t>
  </si>
  <si>
    <t>Dostawa papierowych materiałów promocyjnych i informacyjnych</t>
  </si>
  <si>
    <t>dostawa papieru do drukarek</t>
  </si>
  <si>
    <t>Dostawa papieru do drukarek I</t>
  </si>
  <si>
    <t>D944</t>
  </si>
  <si>
    <t>Biuro ds. Osób z Niepełnosprawnościami</t>
  </si>
  <si>
    <t>Dostawa papieru do drukarek i ksero (umowa ogólnouniwersytecka)</t>
  </si>
  <si>
    <t>Dostawa papieru do drukarek II</t>
  </si>
  <si>
    <t>Dostawa papieru do drukarek III</t>
  </si>
  <si>
    <t>Dostawa papieru do drukarek IV</t>
  </si>
  <si>
    <t>Dostawa papieru do drukarek lub kserokopiarek</t>
  </si>
  <si>
    <t>Dostawa papieru ksero</t>
  </si>
  <si>
    <t>Art. 275 ust. 1 pkt 3 - Tryb podstawowy z negocjacjami</t>
  </si>
  <si>
    <t>Dostawa papieru kserograficznego</t>
  </si>
  <si>
    <t>Dostawa papieru kserograficznego, Umowa ogólnouniwersytecka</t>
  </si>
  <si>
    <t>dostawa papieru toaletowego i rećzników papierowych</t>
  </si>
  <si>
    <t>Dostawa papieru toaletowego i ręczników papierowych</t>
  </si>
  <si>
    <t>Dostawa pościeli (kołdry, poduszki, koce, ręczniki)</t>
  </si>
  <si>
    <t>39510000-0</t>
  </si>
  <si>
    <t>Tekstylia, wyroby włukiennicze, zestawy ubraniowe</t>
  </si>
  <si>
    <t>Dostawa pościeli i materiałów tekstylnych ECEG</t>
  </si>
  <si>
    <t>dostawa ramek do oprawy dyplomów</t>
  </si>
  <si>
    <t>39298200-9</t>
  </si>
  <si>
    <t>Dostawa rzutników multimedialnych  i ekranów</t>
  </si>
  <si>
    <t>Dostawa samochodu osobowego typu SUV z napędem 4x4 do celów służbowych Wydziału Geologii</t>
  </si>
  <si>
    <t>34110000-1;34113100-3</t>
  </si>
  <si>
    <t>Samochody osobowe</t>
  </si>
  <si>
    <t>Dostawa serwerów</t>
  </si>
  <si>
    <t>48820000-2</t>
  </si>
  <si>
    <t>Dostawa skanera na cele Wydziału Medycznego Uniwersytetu Medycznego</t>
  </si>
  <si>
    <t>Dostawa specjalistycznych skrzyń ewakuacyjnych do transportu i ochrony zbiorów bibliotecznych Biblioteki Uniwersyteckiej w Warszawie</t>
  </si>
  <si>
    <t>Dostawa sprzętu AGD (zmywarka, lodówka, zlew)</t>
  </si>
  <si>
    <t>Dostawa sprzętu do videopodcastów</t>
  </si>
  <si>
    <t>32320000-2</t>
  </si>
  <si>
    <t>Dostawa sprzętu drukującego</t>
  </si>
  <si>
    <t>30232110-8</t>
  </si>
  <si>
    <t>30121300-6</t>
  </si>
  <si>
    <t>Drukarki i urządzenia wielofunkcyjne</t>
  </si>
  <si>
    <t>30121430-6</t>
  </si>
  <si>
    <t>Dostawa sprzętu drukującego (sukcesywne dostawy)</t>
  </si>
  <si>
    <t>Dostawa sprzętu drukującego (w tym urządzenia drukujące wielofunkcyjne z możliwością drukowania)</t>
  </si>
  <si>
    <t>30232130-4</t>
  </si>
  <si>
    <t>Dostawa sprzętu drukującego, w tym urządzenia drukujące wielofunkcyjne (umowa ogólnouniwersytecka)</t>
  </si>
  <si>
    <t>dostawa sprzętu informatycznego (serwer)</t>
  </si>
  <si>
    <t>Dostawa sprzętu komputerowego</t>
  </si>
  <si>
    <t>dostawa sprzętu komputerowego</t>
  </si>
  <si>
    <t>30213000-5</t>
  </si>
  <si>
    <t>Dostawa sprzętu komputerowego - komputery przenośne (umowa ogólnouniwersytecka)</t>
  </si>
  <si>
    <t>Dostawa sprzętu komputerowego - zestawy komputerowe (umowa ogólnouniwersytecka)</t>
  </si>
  <si>
    <t>30213300-8</t>
  </si>
  <si>
    <t>30231300-0;30213400-9</t>
  </si>
  <si>
    <t>Dostawa sprzętu komputerowego (dostawy sukcesywne)</t>
  </si>
  <si>
    <t>Dostawa sprzętu komputerowego (w szczególności komputery stacjonarne, przenośne, tablety, monitory, serwery, skanery)</t>
  </si>
  <si>
    <t>Dostawa sprzętu komputerowego dla CeNT - postepowanie 2</t>
  </si>
  <si>
    <t>Dostawa sprzętu komputerowego dla CeNT - postępowanie 3</t>
  </si>
  <si>
    <t>Dostawa sprzętu komputerowego dla CeNT -postępowanie 1</t>
  </si>
  <si>
    <t>Dostawa sprzętu komputerowego- umowa ogólnouniwersytecka</t>
  </si>
  <si>
    <t>Dostawa sprzętu komputerowego, Umowa ogólnouniwersytecka</t>
  </si>
  <si>
    <t>Dostawa sprzętu związanego z komputerami (zewnętrzy dysk pamięci, akcesoria komputerowe itp.) (umowa ogólnuniwersytecka) zamówienia w I,II,III,IV kwartale</t>
  </si>
  <si>
    <t>Dostawa spzętu komputerowego</t>
  </si>
  <si>
    <t>Dostawa stołu sekcyjnego do preparacji i wykonywania sekcji zwłok do Anatomii Prawidłowej - na cele Wydziału Medycznego UW</t>
  </si>
  <si>
    <t>Dostawa symulatora USG z wgranymi scenariuszami oraz aparatu USG jako wyposażenie do Centrum Symulacji Medycznych na cele Wydziału Medycznego Uniwersytetu Warszawskiego</t>
  </si>
  <si>
    <t>dostawa szafy biurowej zamykanej na kluczyk - z umowy sukcesywnej UW</t>
  </si>
  <si>
    <t>Dostawa środków czystości</t>
  </si>
  <si>
    <t>Dostawa środków czystości dla jednostki UCBS</t>
  </si>
  <si>
    <t>Dostawa środków czystości dla Wydziału Chemii UW</t>
  </si>
  <si>
    <t xml:space="preserve">39800000-0  </t>
  </si>
  <si>
    <t>Dostawa świeżych owoców</t>
  </si>
  <si>
    <t>15300000-1</t>
  </si>
  <si>
    <t>Dostawa telefonów komórkowych</t>
  </si>
  <si>
    <t>32250000-0</t>
  </si>
  <si>
    <t>Smartfony, telefony komórkowe, tablety</t>
  </si>
  <si>
    <t>Dostawa tonerów</t>
  </si>
  <si>
    <t>dostawa tonerów (umowa ogólnouniwersytecka)</t>
  </si>
  <si>
    <t>D360</t>
  </si>
  <si>
    <t>Muzeum UW</t>
  </si>
  <si>
    <t>Dostawa tonerów do drukarek</t>
  </si>
  <si>
    <t>Dostawa tonerów i materiałów eksploatacyjnych do drukarek dla UCBS</t>
  </si>
  <si>
    <t>Dostawa trenażerów jako wyposażenie do Centrum Symulacji Medycznych na cele Wydziału Medycznego Uniwersytetu Warszawskiego</t>
  </si>
  <si>
    <t>33190000-8</t>
  </si>
  <si>
    <t>Dostawa wody butelkowanej ,herbaty,kawy,cukru,mleka,soków,napojów</t>
  </si>
  <si>
    <t>Dostawa wody w mniejszych butelkach</t>
  </si>
  <si>
    <t>Dostawa wody butelkowanej, herbaty, kawy, cukru, mleka, soków, napojów</t>
  </si>
  <si>
    <t>Dostawa wody butelkowanej, herbaty, kawy, cukru, mleka, soków, napojów UCW (umowa ogólnouniwersytecka)</t>
  </si>
  <si>
    <t>Dostawa wody butelkowanej, herbaty, kawy...</t>
  </si>
  <si>
    <t>Dostawa wody PIASTPOL, umowa ogólnouniwersytecka</t>
  </si>
  <si>
    <t>41110000-3;15800000-6</t>
  </si>
  <si>
    <t>Dostawa wody w butlach do dystrybutorów</t>
  </si>
  <si>
    <t>Dostawa wody pitnej</t>
  </si>
  <si>
    <t>dostawa wody pitnej</t>
  </si>
  <si>
    <t>41110000-3</t>
  </si>
  <si>
    <t>Dostawa wody pitnej  (umowa ogólnouniwersytecka)</t>
  </si>
  <si>
    <t>Dostawa wody pitnej (umowa ogólnouniwersytecka)</t>
  </si>
  <si>
    <t>dostawa wody pitnej (umowa ogólnuniwersytecka) zamówienia w I,II,III,IV kwartale</t>
  </si>
  <si>
    <t>Dostawa wody pitnej I</t>
  </si>
  <si>
    <t>Dostawa wody pitnej II</t>
  </si>
  <si>
    <t>Dostawa wody pitnej III</t>
  </si>
  <si>
    <t>Dostawa wody pitnej IV</t>
  </si>
  <si>
    <t>Dostawa wody pitnej w butlach do dystrybutorów</t>
  </si>
  <si>
    <t>Dostawa wody pitnej w butlach do dystrybutorów (umowa ogólnouniwersytecka)</t>
  </si>
  <si>
    <t>Dostawa wody w butlach (umowa ogólnouniwersytecka)</t>
  </si>
  <si>
    <t>Dostawa wraz z instalacją i wdrożeniem systemu wideokonferencyjnego do Auli A WZ</t>
  </si>
  <si>
    <t>32321200-1</t>
  </si>
  <si>
    <t>Dostawa wraz z instalacją i wdrożeniem systemu wideokonferencyjnego do Auli RW WZ</t>
  </si>
  <si>
    <t>Dostawa wyposażenia do pracowni mikroskopii wirtualnej jako wyposażenie do Centrum Symulacji Medycznych na cele Wydziału Medycznego Uniwersytetu Warszawskiego</t>
  </si>
  <si>
    <t>Dostawa zautomatyzowanego systemu do rejestracji wielomianowych map tekstury (RTI) dla Wydziału Archeologii Uniwersytetu Warszawskiego</t>
  </si>
  <si>
    <t>Dostawa zestawu aparatury do prowadzenia procesów ługowania i filtracji dla Wydziału Chemii</t>
  </si>
  <si>
    <t>dostawa, montaż i uruchomienie systemu kontroli dostępu do pomieszczeń</t>
  </si>
  <si>
    <t>42961100-1</t>
  </si>
  <si>
    <t>Dostawy akcesoriów komputerowych</t>
  </si>
  <si>
    <t>Dostawy akcesoriów komputerowych (umowa ogólnouniwersytecka)</t>
  </si>
  <si>
    <t>Dostawy akcesoriów komputerowych (umowa uniwersytecka)</t>
  </si>
  <si>
    <t>Dostawy art. higienicznych</t>
  </si>
  <si>
    <t>Dostawy artykułów biurowych</t>
  </si>
  <si>
    <t>D153</t>
  </si>
  <si>
    <t>Międzydziedzinowa Szkoła Doktorska</t>
  </si>
  <si>
    <t>Dostawy artykułów biurowych (realizowane z umów centralnych)</t>
  </si>
  <si>
    <t>Dostawy artykułów biurowych (umowa ogólnouniwersytecka)</t>
  </si>
  <si>
    <t>Dostawy artykułów higienicznych - umowa ogólnouniwersytecka ( I-IV kwartał)</t>
  </si>
  <si>
    <t>Dostawy artykułów papierniczych - (umowa ogólnouniwersytecka sukcesywna)  I-IV kwartał</t>
  </si>
  <si>
    <t>Dostawy artykułów papierniczych (realizowane z umów centralnych)</t>
  </si>
  <si>
    <t>Dostawy artykułów papierniczych (umowa ogólnouniwersytecka)</t>
  </si>
  <si>
    <t>Dostawy artykułów spożywczych</t>
  </si>
  <si>
    <t>Dostawy artykułów spożywczych w ramach umowy ogólnouniwersyteckiej</t>
  </si>
  <si>
    <t>Dostawy materiałów eksploatacyjnych do drukarek i kopiarek (umowa ogólnouniwersytecka)</t>
  </si>
  <si>
    <t>Dostawy materiałów eksploatacyjnych do drukarek i kopiarek (umowa ogólnouniwersytecka) kwartał I-IV</t>
  </si>
  <si>
    <t>Dostawy materiałów promocyjnych innych niż papierowe dla UCBS</t>
  </si>
  <si>
    <t>Dostawy matreiałow promocyjnych innych niz papierowe</t>
  </si>
  <si>
    <t>Dostawy mebli</t>
  </si>
  <si>
    <t>dostawy mebli (umowa ogólnouniwersytecka)</t>
  </si>
  <si>
    <t>Dostawy mebli biurowych</t>
  </si>
  <si>
    <t>Dostawy papieru kserograficznego w ramah umowy ogólnouniwersyteckiej</t>
  </si>
  <si>
    <t>Dostawy sprzętu komp.w tym Komputery stacjonarne, przenośne, tablety, monitory,serwery,skanery.</t>
  </si>
  <si>
    <t>Dostawy sprzętu komputerowego</t>
  </si>
  <si>
    <t>Dostawy sprzętu komputerowego - umowa ogólnouniwersytecka</t>
  </si>
  <si>
    <t>Dostawy sprzętu komputerowego  wg własnej specyfikacji</t>
  </si>
  <si>
    <t>Dostawy sprzętu komputerowego (realizowane z umów centralnych)</t>
  </si>
  <si>
    <t>dostawy sukcesywne portrety na tzw Ścianę Pamięci</t>
  </si>
  <si>
    <t>79810000-5</t>
  </si>
  <si>
    <t>D367</t>
  </si>
  <si>
    <t>Cen.Sportu i Rekreacji UW</t>
  </si>
  <si>
    <t>dostawy środków chemicznych do uzdatniania wody w basenie CSiR</t>
  </si>
  <si>
    <t>Dostawy środków czystości</t>
  </si>
  <si>
    <t>Dostawy środków czystościowych</t>
  </si>
  <si>
    <t>Dostawy środków czystościowych - umowa ogólnouniwersytecka (I-IV kwartał)</t>
  </si>
  <si>
    <t>dostawy telefonów komórkowych</t>
  </si>
  <si>
    <t>Dostawy urządzeń  drukujących</t>
  </si>
  <si>
    <t>Dostawy urządzeń  drukujących - umowa ogólnouniwersytecka</t>
  </si>
  <si>
    <t>Dostawy urządzeń  drukujących (realizowane z umów centralnych)</t>
  </si>
  <si>
    <t>Dostawy wody butelkowanej, herbaty, kawy, cukru, mleka, soków, napojów</t>
  </si>
  <si>
    <t>Dostawy wody butelkowanej, herbaty, kawy, cukru, mleka, soków, napojów (realizowane z umów centralnych)</t>
  </si>
  <si>
    <t>Dostawy wody butelkowanej, herbaty, kawy, cukru, mleka, soków, napojów (umowa Uniwersytecka)</t>
  </si>
  <si>
    <t>Dostawy wody butelkowanej, herbaty, kawy, cukru, mleka, soków, napojów (umowa uniwersytecka)</t>
  </si>
  <si>
    <t>Dostawy wody pitnej</t>
  </si>
  <si>
    <t>Dostawy wody pitnej (realizowane z umów centralnych)</t>
  </si>
  <si>
    <t>Dostawy wody pitnej źródlanej dla potrzeb pracowników jednostki - umowa ogólnouniwersytecka</t>
  </si>
  <si>
    <t>dostep do baz elektronicznych w tym do bazy Index Copernicus</t>
  </si>
  <si>
    <t>Dostęp do AI (licencje)</t>
  </si>
  <si>
    <t>dostęp do bazy danych Reuters</t>
  </si>
  <si>
    <t>dostęp do bazy danych SienceDirect</t>
  </si>
  <si>
    <t>dostęp do bazy danych wiiw Growth and Productivity Database</t>
  </si>
  <si>
    <t>Dostęp do e-bazy ze zdjęciami, filmikami promocyjnymi, oraz muzyką (do projektów graficznych i filmów promocyjnych)</t>
  </si>
  <si>
    <t>92312000-1</t>
  </si>
  <si>
    <t>Zasoby graficzne i zdjęcia stockowe</t>
  </si>
  <si>
    <t>Dostęp do platformy cyfrowej ROTMAN (Rotman International Trading Competition) - https://www.rotman.utoronto.ca/</t>
  </si>
  <si>
    <t>Dostęp do płatnej wersji LinkedIn - LinkedIn Recruiter WZ</t>
  </si>
  <si>
    <t>72416000-9</t>
  </si>
  <si>
    <t>Dostęp do węzła sieci PIONIER</t>
  </si>
  <si>
    <t>Dostęp do zbiorów informacji, np. baz danych celem realizacji projektu "Inkubator Rozwoju"</t>
  </si>
  <si>
    <t>Dostęp online do bazy ACM Digital Library</t>
  </si>
  <si>
    <t>Dostęp online do bazy AIP</t>
  </si>
  <si>
    <t>Dostęp online do bazy APS</t>
  </si>
  <si>
    <t>Dostęp online do bazy Artinfo</t>
  </si>
  <si>
    <t>Dostęp online do bazy BIBLIO Ebookpoint</t>
  </si>
  <si>
    <t>Dostęp online do bazy BiblioRossica</t>
  </si>
  <si>
    <t>Dostęp online do bazy CAS dla Uniwersytetu Warszawskiego</t>
  </si>
  <si>
    <t>Art. 214 ust. 1 pkt 1 – tryb zamówienia z wolnej ręki</t>
  </si>
  <si>
    <t>Dostęp online do bazy CEEOL</t>
  </si>
  <si>
    <t>Dostęp online do bazy ClinicalKey Student</t>
  </si>
  <si>
    <t>Dostęp online do bazy Complete Anatomy</t>
  </si>
  <si>
    <t>Dostęp online do bazy CUP czasopisma</t>
  </si>
  <si>
    <t>Dostęp online do bazy Degruyter + Brill</t>
  </si>
  <si>
    <t>Dostęp online do bazy EMIS</t>
  </si>
  <si>
    <t>Dostęp online do bazy Grove Music Online (Oxford Music Online)</t>
  </si>
  <si>
    <t>Dostęp online do bazy IBUK Libra</t>
  </si>
  <si>
    <t>Dostęp online do bazy ISSN</t>
  </si>
  <si>
    <t>Dostęp online do bazy Jacoby online</t>
  </si>
  <si>
    <t>Dostęp online do bazy KBK (Klasyfikacja Biblioteki Kongresu)</t>
  </si>
  <si>
    <t>Dostęp online do bazy LEX Akademia Premium dla Uniwersytetu Warszawskiego</t>
  </si>
  <si>
    <t>Dostęp online do bazy Loeb Classical Library,  TLG</t>
  </si>
  <si>
    <t>Dostęp online do bazy OED</t>
  </si>
  <si>
    <t>Dostęp online do bazy OSO</t>
  </si>
  <si>
    <t>Dostęp online do bazy Oxford Classical Dictionary</t>
  </si>
  <si>
    <t>Dostęp online do bazy Oxford Dictionary of National Biography</t>
  </si>
  <si>
    <t>Dostęp online do bazy Passport</t>
  </si>
  <si>
    <t>Dostęp online do bazy Project Muse</t>
  </si>
  <si>
    <t>Dostęp online do bazy ProQuest</t>
  </si>
  <si>
    <t>Dostęp online do bazy Sage Journals dla Uniwersytetu Warszawskiego</t>
  </si>
  <si>
    <t>Dostęp online do bazy Statista</t>
  </si>
  <si>
    <t>Dostęp online do bazy Trismegistos</t>
  </si>
  <si>
    <t>Dostęp online do bazy WorldCat (w okresie 1 kwietnia 2026 - 31 marca 2027) dla Centrum NUKAT</t>
  </si>
  <si>
    <t>Dostęp online do narzędzia Genially (Master Plan) dla OUIS</t>
  </si>
  <si>
    <t>Dostęp online do narzędzia HAN</t>
  </si>
  <si>
    <t>Dostęp online do pakietu baz Brepols</t>
  </si>
  <si>
    <t>Dostęp online do pakietu czasopism Nature</t>
  </si>
  <si>
    <t>Dostęp online do wybranych zagranicznych baz danych i kolekcji czasopism chemicznych w ramach konsorcjów: ACS, RSC, CAS (SciFinder) i Reaxys prowadzonych przez Bibliotekę Główną UW w ramach przetargów nieograniczonych (Wydział Chemii)</t>
  </si>
  <si>
    <t>Biuro Techniczne</t>
  </si>
  <si>
    <t>Dostosowanie budynku DS. - 7 do wymogów użytkowych</t>
  </si>
  <si>
    <t>71600000-4</t>
  </si>
  <si>
    <t>Dozowniki do mydła, uchwyty na papier toaletowy</t>
  </si>
  <si>
    <t>Drewno</t>
  </si>
  <si>
    <t>03410000-7</t>
  </si>
  <si>
    <t>Drobne akcesoria elektrotechniczne</t>
  </si>
  <si>
    <t>drobne akcesoria komputerowe</t>
  </si>
  <si>
    <t>30230000-0</t>
  </si>
  <si>
    <t>Drobne akcesoria komputerowe</t>
  </si>
  <si>
    <t>Drobne akcesoria laboratoryjne</t>
  </si>
  <si>
    <t>Drobne akcesoria sieci komputerowej</t>
  </si>
  <si>
    <t>Drobne artykuły metalowe</t>
  </si>
  <si>
    <t>44316400-2</t>
  </si>
  <si>
    <t>Drobne części elektroniczne</t>
  </si>
  <si>
    <t>31220000-4</t>
  </si>
  <si>
    <t>Drobne elementy elektroniczne</t>
  </si>
  <si>
    <t>31712110-4</t>
  </si>
  <si>
    <t>Drobne elementy metalowe: np. szpatułki, statywy, pęsety, metalowe podnośniki, łapy, łączniki, ściskacze, łyżki, mieszadła, itp.</t>
  </si>
  <si>
    <t>Drobne elementy niezbędne do uruchomienia procesów  wyciągania i wzmacniania pokryć światłowodowych</t>
  </si>
  <si>
    <t>31700000-3</t>
  </si>
  <si>
    <t>Drobne elementy optyczne</t>
  </si>
  <si>
    <t>33734000-4</t>
  </si>
  <si>
    <t>Sprzęt optyczny i obrazujący</t>
  </si>
  <si>
    <t>Drobne elementy optyczne, optoelektroniczne i optomechaniczne</t>
  </si>
  <si>
    <t>Drobne materiały optyczne i opto-mechaniczne</t>
  </si>
  <si>
    <t>drobne wyposażenie</t>
  </si>
  <si>
    <t>drobne wyposażenie pracowni (sprzęt laboratoryjny)</t>
  </si>
  <si>
    <t>Drobny aparatura w ramach projektu (potencjalny Seed4EU)- kowadła diamentowe, kołnierz i grzałka do badań wysokotemperaturowych DAC</t>
  </si>
  <si>
    <t>Drobny osprzęt elektroniczny, gniazdka, wtyczki, przewody elektryczne, akumulatory, pasta srebrna</t>
  </si>
  <si>
    <t>43800000-1</t>
  </si>
  <si>
    <t>Drobny sprzęt AGD</t>
  </si>
  <si>
    <t>Drobny sprzęt i akcesoria laboratoryjne oraz odczynniki w ramach projektu NCN (ewentualny grant)</t>
  </si>
  <si>
    <t>33696500-0;33696300-8;19520000-7;33793000-5</t>
  </si>
  <si>
    <t>Drobny sprzęt i akcesoria terenowe i laboratoryjne oraz odczynniki w ramach projektu NCN (ewentualny grant)</t>
  </si>
  <si>
    <t>33696300-8;19520000-7</t>
  </si>
  <si>
    <t>33696300-8;19520000-7;38410000-2</t>
  </si>
  <si>
    <t>33696500-0;33696300-8;19520000-7</t>
  </si>
  <si>
    <t>Drobny sprzęt i materiały eksploatacyjne rożne do laboratoriów (inne niż szkło i odczynniki, min. katody wolframowe, target złotapompy, szlifirko-polerka,narzędzia diagnostyczne, reduktory, części elektrotechniczne, bezpieczniki, zasilacze,  aperatury SEM, wzorce analityczne, system wody ultraczystej)</t>
  </si>
  <si>
    <t>drobny sprzęt komputerowy</t>
  </si>
  <si>
    <t>Drobny sprzęt laboratoryjny</t>
  </si>
  <si>
    <t>Drobny sprzęt laboratoryjny (np. mini-wirówka, wortex)</t>
  </si>
  <si>
    <t>Drobny sprzęt laboratoryjny (np. pipety, membrany, rękawiczki, chusteczki, itp.)</t>
  </si>
  <si>
    <t>Pipety i materiały dozujące</t>
  </si>
  <si>
    <t>drobny sprzęt mikrofalowy</t>
  </si>
  <si>
    <t>31711422-7</t>
  </si>
  <si>
    <t>Drobny sprzęt okulistyczny ( latarki,kulki volfa,kostki fiksacyjne itp..)</t>
  </si>
  <si>
    <t>33122000-1</t>
  </si>
  <si>
    <t>Drobny sprzęt terenowy, odzież i obuwie terenowe  w ramach projektu NCN (ewentualny grant)</t>
  </si>
  <si>
    <t>18832000-0;38900000-4;18400000-3</t>
  </si>
  <si>
    <t>Odzież</t>
  </si>
  <si>
    <t>dron do mapowania z RTK  6szt</t>
  </si>
  <si>
    <t>34711200-6</t>
  </si>
  <si>
    <t>dron z systemem LiDAR , RTK   2szt</t>
  </si>
  <si>
    <t>druk (ulotek, plakatów, folderów o Wydziale)</t>
  </si>
  <si>
    <t>79820000-8</t>
  </si>
  <si>
    <t>Druk i dostawa materiałów promocyjnych</t>
  </si>
  <si>
    <t>Druk i dystrybucja programów FN</t>
  </si>
  <si>
    <t>79824000-6</t>
  </si>
  <si>
    <t>Druk i oprawa książek</t>
  </si>
  <si>
    <t>Usługi poligraficzne</t>
  </si>
  <si>
    <t>79800000-2;22100000-1</t>
  </si>
  <si>
    <t>Druk kalendarzy, kartek świątecznych z logo jednostki</t>
  </si>
  <si>
    <t>Druk kart wstępu na basen</t>
  </si>
  <si>
    <t>druk książek</t>
  </si>
  <si>
    <t>Druk materiałów naukowych  w ramach projektu NCN (ewentualny grant)</t>
  </si>
  <si>
    <t>Druk materiałów naukowych i dydaktyczych</t>
  </si>
  <si>
    <t>Druk materiałów promocyjnych i konferncyjnych</t>
  </si>
  <si>
    <t>Druk materiałów reklamowych</t>
  </si>
  <si>
    <t>Druk monografii dla Wydziału Archeologii</t>
  </si>
  <si>
    <t>79810000-5;79800000-2</t>
  </si>
  <si>
    <t>pkt 15</t>
  </si>
  <si>
    <t>druk plakatów</t>
  </si>
  <si>
    <t>druk plakatów i ulotek</t>
  </si>
  <si>
    <t>Druk plakatów i ulotek, naklejek</t>
  </si>
  <si>
    <t>Druk plakatów na konferencje</t>
  </si>
  <si>
    <t>Drukarka</t>
  </si>
  <si>
    <t>Drukarka 3D</t>
  </si>
  <si>
    <t>Drukarka do etykiet</t>
  </si>
  <si>
    <t>30174000-9</t>
  </si>
  <si>
    <t>Drukarka etykiet adresowych dla OU (umowa ogólnouniwersytecka)</t>
  </si>
  <si>
    <t>Drukarka kart plastikowych (Fargo) (umowa ogólnouniwersytecka) (OOI)</t>
  </si>
  <si>
    <t>42962000-7</t>
  </si>
  <si>
    <t>Drukarka laserowa dla BA (umowa ogólnouniwersytecka)</t>
  </si>
  <si>
    <t>Drukarka laserowa do czytelni Zbiorów XIX wieku (umowa ogólnouniwersytecka)</t>
  </si>
  <si>
    <t>Drukarka laserowa kolorowa ze skanerem dla OKZ (umowa ogólnouniwersytecka)</t>
  </si>
  <si>
    <t>Drukarka sieciowa dla GDŻS - 1 szt. (umowa ogólnouniwersytecka)</t>
  </si>
  <si>
    <t>Drukarka ze skanerem dla GR (umowa ogólnouniwersytecka)</t>
  </si>
  <si>
    <t>Drukarka ze skanerem dla OWC (umowa ogólnouniwersytecka)</t>
  </si>
  <si>
    <t>drukarki</t>
  </si>
  <si>
    <t>Drukarki / kopiarki / urządzenia wielofunkcyjne</t>
  </si>
  <si>
    <t>Drukarki 3D i elementy do drukarek 3D</t>
  </si>
  <si>
    <t>Drukarki kart plastikowych (Fargo) - serwis/konserwacja</t>
  </si>
  <si>
    <t>50310000-1</t>
  </si>
  <si>
    <t>Konserwacja sprzętu drukującego i maszyn biurowych</t>
  </si>
  <si>
    <t>drukarki laserowe (umowa ogólnouniwersytecka)</t>
  </si>
  <si>
    <t>Drukarki, skanery  (umowa ogólnuniwersytecka) zamówienia w I,II,III,IV kwartale</t>
  </si>
  <si>
    <t>druki dyplomów - umowa ogólnouniwersytecka</t>
  </si>
  <si>
    <t>Edycja</t>
  </si>
  <si>
    <t>Druki dyplomów z wyróżnieniem</t>
  </si>
  <si>
    <t>Druki zwrotnego potwierdzenia odbioru</t>
  </si>
  <si>
    <t>30237131-6</t>
  </si>
  <si>
    <t>22300000-3</t>
  </si>
  <si>
    <t>Przesyłki pocztowe</t>
  </si>
  <si>
    <t>Drukowane książki</t>
  </si>
  <si>
    <t>Drukowanie materiałów informacyjnych</t>
  </si>
  <si>
    <t>drukowanie materiałów informacyjnych (plakaty, ulotki)</t>
  </si>
  <si>
    <t>Drukowanie materiałów promocyjnych</t>
  </si>
  <si>
    <t>drukowanie materiałów promocyjnych</t>
  </si>
  <si>
    <t>drukowanie plakatów</t>
  </si>
  <si>
    <t>Drukowanie plakatów konferencyjnych</t>
  </si>
  <si>
    <t>drut i kabel izolowany</t>
  </si>
  <si>
    <t>31300000-9</t>
  </si>
  <si>
    <t>Duża www - kolejny etap projektu</t>
  </si>
  <si>
    <t>Dwutlenek węgla</t>
  </si>
  <si>
    <t>24112100-3</t>
  </si>
  <si>
    <t>Dyplomy na drewnie</t>
  </si>
  <si>
    <t>39298000-7</t>
  </si>
  <si>
    <t>dysk zewnętrzny</t>
  </si>
  <si>
    <t>37453300-1</t>
  </si>
  <si>
    <t>dysk zewnętrzny   4 szt.</t>
  </si>
  <si>
    <t>Dyski do komputerów</t>
  </si>
  <si>
    <t>Dyski SSD 240GB/ NVMe do komputerów BUW (umowa ogólnouniwersytecka)</t>
  </si>
  <si>
    <t>Dyski twarde do macierzy dyskowej PPMiB</t>
  </si>
  <si>
    <t>30233132-5</t>
  </si>
  <si>
    <t>dyski wewnętrzne</t>
  </si>
  <si>
    <t>Dyski wewnętrzne do serwerów pamięci - 2 TB (10 szt)  (umowa ramowa)</t>
  </si>
  <si>
    <t>37453300-1;30237200-1</t>
  </si>
  <si>
    <t>Dyski wewnętrzne do serwerów pamięci - 6 TB (25 szt)</t>
  </si>
  <si>
    <t>Dyski zewnetrzne i wewnętrzne</t>
  </si>
  <si>
    <t>dyski zewnętrzne</t>
  </si>
  <si>
    <t>Dyski zewnętrzne i wewnętrzne do komputerów</t>
  </si>
  <si>
    <t>dystrybutory z wodą</t>
  </si>
  <si>
    <t>Działania Marketingowe z Influencerami</t>
  </si>
  <si>
    <t>79341000-6</t>
  </si>
  <si>
    <t>Marketing internetowy</t>
  </si>
  <si>
    <t>Działania oraz materiały marketingowe i promocyjne</t>
  </si>
  <si>
    <t>Dzienniki studenckie</t>
  </si>
  <si>
    <t>Dzień Otwarty UW (postępowanie w toku)</t>
  </si>
  <si>
    <t>Dzierżawa butli - gazy specjalne</t>
  </si>
  <si>
    <t>dzierżawa butli do gazów</t>
  </si>
  <si>
    <t>Dzierżawa butli gazów technicznych</t>
  </si>
  <si>
    <t>Dzierżawa butli na gaz (azot, argon, tlen)</t>
  </si>
  <si>
    <t>Dzierżawa łączy światłowodowych</t>
  </si>
  <si>
    <t>Dzierżawa sprzętu biurowego</t>
  </si>
  <si>
    <t>72600000-6</t>
  </si>
  <si>
    <t>72610000-9</t>
  </si>
  <si>
    <t>Wynajem sprzętu biurowego</t>
  </si>
  <si>
    <t>Dzierżawa urządzenia wielofunkcyjnego oraz wykonane kopie</t>
  </si>
  <si>
    <t>30121100-4</t>
  </si>
  <si>
    <t>Dzierżewa butli gazowych dla Wydziału Chemii UW</t>
  </si>
  <si>
    <t>Dżdżowice</t>
  </si>
  <si>
    <t>98300000-6</t>
  </si>
  <si>
    <t>03114000-3</t>
  </si>
  <si>
    <t>Zwierzęta</t>
  </si>
  <si>
    <t>Ekonomia dla menedżerów/Economics for Managers</t>
  </si>
  <si>
    <t>Ekran edukacyjny 85 cali wraz ze stojakiem (OA)</t>
  </si>
  <si>
    <t>Ekran edukacyjny dla OUIS</t>
  </si>
  <si>
    <t>Eksperci konsultujący projekty studenckie - wsparcie księgowe i prawne. Starter on-line - prowadzący moduły kursu ( umowy cywilnoprawne)</t>
  </si>
  <si>
    <t>92312200-3;85312320-8;79900000-3</t>
  </si>
  <si>
    <t>Ekspertyza dokumentacji systemu SSWiN</t>
  </si>
  <si>
    <t>Ekspertyza techniczna budynku</t>
  </si>
  <si>
    <t>Przeglądy budowlane</t>
  </si>
  <si>
    <t>Ekspertyza techniczna budynku Wydziału Biologii</t>
  </si>
  <si>
    <t>Ekspertyza urządzeń</t>
  </si>
  <si>
    <t>Ekspozytory do książek</t>
  </si>
  <si>
    <t>Eksykator</t>
  </si>
  <si>
    <t>42513100-6</t>
  </si>
  <si>
    <t>Eksykatory próżniowe 3 szt.</t>
  </si>
  <si>
    <t>44531510-9</t>
  </si>
  <si>
    <t>Elektroniczne elementy składowe</t>
  </si>
  <si>
    <t>31711100-4</t>
  </si>
  <si>
    <t>Elektroniczne układy scalone i mikromoduły</t>
  </si>
  <si>
    <t>Elektronika, artykuły elektroniczne, artykuły elektrotechniczne, czujniki, elektroniczne elementy składowe, przyrządy pomiarowe, akcesoria zasilające, arządzenia elektroniczne, elektromechaniczne i elektrotechniczne cyfrowa/detektory scyntylacyjne/elekronika</t>
  </si>
  <si>
    <t>Elektryczne</t>
  </si>
  <si>
    <t>Elektryczne artykuły i akcesoria</t>
  </si>
  <si>
    <t>elektryczne artykuły i akcesoria</t>
  </si>
  <si>
    <t>Elektryczne silniki, generatory i transformatory</t>
  </si>
  <si>
    <t>31100000-7</t>
  </si>
  <si>
    <t>Elementy dekoracyjne wspierające estetykę przestrzeni bibliotecznej: doniczki, ramy do plakatów i inne</t>
  </si>
  <si>
    <t>elementy do modernizacji rurociągu odzysku gazowego helu</t>
  </si>
  <si>
    <t>44191000-5</t>
  </si>
  <si>
    <t>elementy drewniane</t>
  </si>
  <si>
    <t>Elementy elektroniczne</t>
  </si>
  <si>
    <t>elementy elektroniczne</t>
  </si>
  <si>
    <t>elementy hydrauliczne</t>
  </si>
  <si>
    <t>44160000-9</t>
  </si>
  <si>
    <t>Elementy i urządzenia optomechaniczne i optoelektroniczne do sstacji fotoniki scalonej</t>
  </si>
  <si>
    <t>Elementy mechaniczne</t>
  </si>
  <si>
    <t>34000000-7</t>
  </si>
  <si>
    <t>Dostawy nieuwzględnione w innych kategoriach</t>
  </si>
  <si>
    <t>Elementy mechaniczne i elektryczne</t>
  </si>
  <si>
    <t>Elementy optomechaniczne</t>
  </si>
  <si>
    <t>38624000-5</t>
  </si>
  <si>
    <t>38636000-2</t>
  </si>
  <si>
    <t>Elementy optomechaniczne (aparatura)</t>
  </si>
  <si>
    <t>Elementy optyczne</t>
  </si>
  <si>
    <t>Elementy optyczne inne</t>
  </si>
  <si>
    <t>38620000-7</t>
  </si>
  <si>
    <t>Elementy optyczne polaryzacyjne</t>
  </si>
  <si>
    <t>38623000-8</t>
  </si>
  <si>
    <t>38437110-1</t>
  </si>
  <si>
    <t>Elementy optyczne, optomechaniczne, elektroniczne do budowy układów , diody laserowe, głowice detekcyjne, sprzęgacze, tłumiki , elementy polaryzacyjne.</t>
  </si>
  <si>
    <t>Elementy oświetleniowe II</t>
  </si>
  <si>
    <t>Elementy oświetleniowe IV</t>
  </si>
  <si>
    <t>elementy pneumatyczne</t>
  </si>
  <si>
    <t>44167000-8</t>
  </si>
  <si>
    <t>Elementy próżniowe</t>
  </si>
  <si>
    <t>elementy rack-owe, obudowy na aparaturę pomiarową</t>
  </si>
  <si>
    <t>30211200-3</t>
  </si>
  <si>
    <t>Elementy światłowodowe</t>
  </si>
  <si>
    <t>32562000-0</t>
  </si>
  <si>
    <t>Elementy wystroju wnętrz i wyposażenia</t>
  </si>
  <si>
    <t>39290000-1</t>
  </si>
  <si>
    <t>Elementy zużywalne do systemu oczyszczania wody (kolumny, filtry)</t>
  </si>
  <si>
    <t>Materiały filtracyjne i separacyjne</t>
  </si>
  <si>
    <t>Enzymy</t>
  </si>
  <si>
    <t>39831200-8</t>
  </si>
  <si>
    <t>24965000-6</t>
  </si>
  <si>
    <t>Odczynniki do biologii molekularnej</t>
  </si>
  <si>
    <t>Enzymy (enzymy restrykcyjne, polimerazy DNA/RNA, enzymy modifikujące DNA/RNA, nukleazy, proteazy)</t>
  </si>
  <si>
    <t>Etykiety do barkodów + film do drukarki etykiet (OOI)</t>
  </si>
  <si>
    <t>Etykiety na grzbiety książkek z nadrukiem "Österreich-Bibliothek" dla BA</t>
  </si>
  <si>
    <t>Etykiety RFID</t>
  </si>
  <si>
    <t>Etykiety samoprzylepne z kodami paskowymi na książki</t>
  </si>
  <si>
    <t>Etykiety samoprzylepne, specjalne kolorowe do oznaczania książek</t>
  </si>
  <si>
    <t>Eventy Edukacyjne – Profilaktyka Onkologiczna</t>
  </si>
  <si>
    <t>79952000-2</t>
  </si>
  <si>
    <t>Farba antyodblaskowa (dostosowanie pomieszczeń w związku z zakupem nowego sprzętu w ramach FERC)</t>
  </si>
  <si>
    <t>farby i lakiery</t>
  </si>
  <si>
    <t>44800000-8</t>
  </si>
  <si>
    <t>farby, kleje, taśmy klejące, rozpuszczalniki, węże, masy uszczelniające, rurki kablowe, kable, instalacje rurowe</t>
  </si>
  <si>
    <t>44000000-0</t>
  </si>
  <si>
    <t>Farby, kleje, taśmy klejące, węże, masy uszczelniające, rurki… farby, kleje, taśmy klejące, węże, masy uszczelniające, rurki kablowe, instalacje rurowe</t>
  </si>
  <si>
    <t>farby, lakiery</t>
  </si>
  <si>
    <t>Filamenty 3D</t>
  </si>
  <si>
    <t>Filamenty do drukarki 3D</t>
  </si>
  <si>
    <t>19730000-2</t>
  </si>
  <si>
    <t>Filtry do pomiarów niskoczęstotliwociowych</t>
  </si>
  <si>
    <t>Filtry optyczne</t>
  </si>
  <si>
    <t>filtry optyczne</t>
  </si>
  <si>
    <t>Finanse przedsiębiorstwa/Financial management</t>
  </si>
  <si>
    <t>Flagi dyplomatyczne</t>
  </si>
  <si>
    <t>Folia 21 x 30 cm do podświetlana filigranów</t>
  </si>
  <si>
    <t>42991500-4</t>
  </si>
  <si>
    <t>Materiały introligatorskie</t>
  </si>
  <si>
    <t>Folia bąbelkowa</t>
  </si>
  <si>
    <t>44174000-0</t>
  </si>
  <si>
    <t>Folia budowlana 25m - 4 szt.</t>
  </si>
  <si>
    <t>Folia do laminowania A3 - 3 szt.</t>
  </si>
  <si>
    <t>30192000-1;30192500-6</t>
  </si>
  <si>
    <t>Folia Filmolux 610 4 cm</t>
  </si>
  <si>
    <t>Folia Filmolux 610 6 cm</t>
  </si>
  <si>
    <t>Folia NRC</t>
  </si>
  <si>
    <t>33141620-2</t>
  </si>
  <si>
    <t>Folia wzmocniona firmy Gropius 8 cm</t>
  </si>
  <si>
    <t>Forum Ekonomiczne Karpacz</t>
  </si>
  <si>
    <t>Fotel pracowniczy dla GR - 8 szt. (umowa ogólnouniwersytecka)</t>
  </si>
  <si>
    <t>Fotel pracowniczy dla GZM - 3 szt. (umowa ogólnouniwersytecka)</t>
  </si>
  <si>
    <t>Fotel pracowniczy dla OEF - 2 szt. (umowa ogólnouniwersytecka)</t>
  </si>
  <si>
    <t>Fotel pracowniczy dla OPC - 2 szt. (umowa ogólnouniwersytecka)</t>
  </si>
  <si>
    <t>Fotel pracowniczy dla ORZE - 22 szt. (umowa ogólnouniwersytecka)</t>
  </si>
  <si>
    <t>Fotel pracowniczy dla OU - 6 szt. (umowa ogólnouniwersytecka)</t>
  </si>
  <si>
    <t>Fotele do Wolnego Dostępu (umowa ogólnouniwersytecka)</t>
  </si>
  <si>
    <t>fotobudka na Dzień Fizyka</t>
  </si>
  <si>
    <t>79961300-1</t>
  </si>
  <si>
    <t>Fotograf</t>
  </si>
  <si>
    <t>79960000-1</t>
  </si>
  <si>
    <t>Usługi fotografa</t>
  </si>
  <si>
    <t>fotograf</t>
  </si>
  <si>
    <t>79961000-8</t>
  </si>
  <si>
    <t>Fotograf - m.in. usługi foto-relacji z wydarzeń</t>
  </si>
  <si>
    <t>Fotopułapki</t>
  </si>
  <si>
    <t>38651600-9;90711500-9;34971000-4</t>
  </si>
  <si>
    <t>Fotorezyzt i PMMA</t>
  </si>
  <si>
    <t>24327000-2</t>
  </si>
  <si>
    <t>Gablota stojąca</t>
  </si>
  <si>
    <t>Gabloty i tablice informacyjne</t>
  </si>
  <si>
    <t>39171000-1</t>
  </si>
  <si>
    <t>Systemy informacji i oznakowanie</t>
  </si>
  <si>
    <t>Gabloty wystawiennicze dla OKZ</t>
  </si>
  <si>
    <t>Gadżety - materiały promocyjne UCW</t>
  </si>
  <si>
    <t>gadżety reklamowe</t>
  </si>
  <si>
    <t>Gadżety reklamowe (konferencyjne)</t>
  </si>
  <si>
    <t>gadżety reklamowe dostawy sukcesywne</t>
  </si>
  <si>
    <t>gadżety UW (umowa ogólnouniwersytecka)</t>
  </si>
  <si>
    <t>Gadżety własne z logo MSD</t>
  </si>
  <si>
    <t>gadżety z logo JO i UW</t>
  </si>
  <si>
    <t>Gadżety z logo UW i JO</t>
  </si>
  <si>
    <t>Gazy</t>
  </si>
  <si>
    <t>24100000-5</t>
  </si>
  <si>
    <t>Gazy chłodzące</t>
  </si>
  <si>
    <t>Gazy do procesów technologicznych.</t>
  </si>
  <si>
    <t>24111000-5</t>
  </si>
  <si>
    <t>Gazy przemysłowe</t>
  </si>
  <si>
    <t>24110000-8</t>
  </si>
  <si>
    <t>Gazy techniczne</t>
  </si>
  <si>
    <t>Gazy techniczne - amoniak</t>
  </si>
  <si>
    <t>Gazy techniczne - gaz formujący (95%N2+5%H2)</t>
  </si>
  <si>
    <t>Gazy techniczne - wodór</t>
  </si>
  <si>
    <t>Gazy techniczne dla CeNT</t>
  </si>
  <si>
    <t>Gazy techniczne i czyste</t>
  </si>
  <si>
    <t>Gazy techniczne wraz z butlami</t>
  </si>
  <si>
    <t>24950000-8</t>
  </si>
  <si>
    <t>Gazy techniczne wraz z butlami ( w tym gazy w butlach do palników laboratoryjnych (propan-butan), Argon, N 5.0, Azot N 5.0)</t>
  </si>
  <si>
    <t>gazy techniczne z butlami</t>
  </si>
  <si>
    <t>Gazy w nowym przetargu - Ar oraz 5% H2 w Ar</t>
  </si>
  <si>
    <t>gazy, dzierżawa butli</t>
  </si>
  <si>
    <t>Gąbka do tablic suchościeralnych, 200 szt. - umowa ogólnouniwersytecka</t>
  </si>
  <si>
    <t>Generator IV harmoniczne</t>
  </si>
  <si>
    <t>Gilotyna</t>
  </si>
  <si>
    <t>Grzejnik</t>
  </si>
  <si>
    <t>39715200-9</t>
  </si>
  <si>
    <t>guma i tworzywa sztuczne</t>
  </si>
  <si>
    <t>19000000-6</t>
  </si>
  <si>
    <t>Hel</t>
  </si>
  <si>
    <t>24311000-7</t>
  </si>
  <si>
    <t>Gazy szlachetne</t>
  </si>
  <si>
    <t>Honoraria muzyków</t>
  </si>
  <si>
    <t>Hosting i wsparcie serwisowe</t>
  </si>
  <si>
    <t>72253200-5</t>
  </si>
  <si>
    <t>Hotel dla gości (x2 bądź x3)</t>
  </si>
  <si>
    <t>55100000-1</t>
  </si>
  <si>
    <t>Usługi noclegowe, hotele</t>
  </si>
  <si>
    <t>pkt 3</t>
  </si>
  <si>
    <t>Hotelarskie usługi noclegowe</t>
  </si>
  <si>
    <t>55110000-4</t>
  </si>
  <si>
    <t>Identyfikacja wizualna i strona internetowa Konsorcjum na rzecz Danych Społecznych</t>
  </si>
  <si>
    <t>IMM-monitoring mediów</t>
  </si>
  <si>
    <t>92400000-5</t>
  </si>
  <si>
    <t>Informacja wizualna, oklejanie szyb</t>
  </si>
  <si>
    <t>35261000-1</t>
  </si>
  <si>
    <t>Usługi elektryka w BUW - piknik</t>
  </si>
  <si>
    <t>inkubator CO2</t>
  </si>
  <si>
    <t>33152000-0</t>
  </si>
  <si>
    <t>inne koszty eksperymenty CERN</t>
  </si>
  <si>
    <t>Art. 170 w zw. z art. 153 pkt 3 – tryb dialogu konkurencyjnego</t>
  </si>
  <si>
    <t>98100000-4</t>
  </si>
  <si>
    <t>Składki członkowskie</t>
  </si>
  <si>
    <t>pkt 8</t>
  </si>
  <si>
    <t>Instalacja monitoringu wizyjnego w parku Ogrodu Botanicznego</t>
  </si>
  <si>
    <t>32323500-8</t>
  </si>
  <si>
    <t>CCTV, urządzenia do nadzoru wideo, kamery bezpieczeństwa</t>
  </si>
  <si>
    <t>uziemienie szaf ognioodpornych w budynku CeNT</t>
  </si>
  <si>
    <t>Armatura i części do instalacji sanitarno kanalizacyjnych</t>
  </si>
  <si>
    <t>42130000-9</t>
  </si>
  <si>
    <t>Konserwacja instalacji sanitarnych</t>
  </si>
  <si>
    <t>Instruktorzy i opiekunowie</t>
  </si>
  <si>
    <t>Instrumenty muzyczne</t>
  </si>
  <si>
    <t>37000000-8</t>
  </si>
  <si>
    <t>Dostawy z zakresu wydarzeń kulturalnych i artystycznych</t>
  </si>
  <si>
    <t>Integracja i planowanie kariery</t>
  </si>
  <si>
    <t>Inwentaryzacja architektoniczno -budowlana Domu Studenta nr 6</t>
  </si>
  <si>
    <t>71200000-0;71320000-7</t>
  </si>
  <si>
    <t>Inwentaryzacje</t>
  </si>
  <si>
    <t>Ipad 2.1. - 13" (2 szt.) (umowa ramowa)</t>
  </si>
  <si>
    <t>30213200-7</t>
  </si>
  <si>
    <t>Ipad 2.2. – 11” (2 szt.) (umowa ramowa)</t>
  </si>
  <si>
    <t>IStock-abonament na zdjęcia komercyjne</t>
  </si>
  <si>
    <t>22315000-1</t>
  </si>
  <si>
    <t>Jednorazowe rękawiczki ochronne (latex, niryl)</t>
  </si>
  <si>
    <t>Jednorazowy audyt i konserwacja zasilacza bezprzerwowego serwerowni dla Wydziału Zarządzania UW</t>
  </si>
  <si>
    <t>71248000-8</t>
  </si>
  <si>
    <t>Przeglądy pozostałe</t>
  </si>
  <si>
    <t>Kabel koncentryczny</t>
  </si>
  <si>
    <t>31330000-8</t>
  </si>
  <si>
    <t>Kabel niskiego napięcia</t>
  </si>
  <si>
    <t>31321210-7</t>
  </si>
  <si>
    <t>Kabina do tłumaczeń</t>
  </si>
  <si>
    <t>32342410-9</t>
  </si>
  <si>
    <t>Kable</t>
  </si>
  <si>
    <t>32421000-0</t>
  </si>
  <si>
    <t>Kable iącza elektroniczne</t>
  </si>
  <si>
    <t>31224400-6</t>
  </si>
  <si>
    <t>Kable przyłączeniowe (HDMI, USB, RJ-45, XLR,  itp.) dla Wydziału Zarządzania UW</t>
  </si>
  <si>
    <t>32581100-0</t>
  </si>
  <si>
    <t>Kable sieciowe i światłowody - patchcordy do podłączenia nowego sprzętu do sieci BUW</t>
  </si>
  <si>
    <t>32424000-1</t>
  </si>
  <si>
    <t>32424000-1;44321000-6</t>
  </si>
  <si>
    <t>Kable światłowodowe</t>
  </si>
  <si>
    <t>32562200-2</t>
  </si>
  <si>
    <t>Kable transmisyjne, sieciowe</t>
  </si>
  <si>
    <t>kable, przewody z akcesoriami</t>
  </si>
  <si>
    <t>Kable, zasilacze i listwy zasilające (umowa ogólnouniwerytecka) w trybie ciągłym, w zależności od potrzeb</t>
  </si>
  <si>
    <t>Kable,ącze, drobne materialy</t>
  </si>
  <si>
    <t>Kable,ącze, drobne materiały</t>
  </si>
  <si>
    <t>kalendarze</t>
  </si>
  <si>
    <t>30199792-8</t>
  </si>
  <si>
    <t>Kalendarze uniwersyteckie (ścienne, książkowe, biurkowe)</t>
  </si>
  <si>
    <t>Kalendarze UW</t>
  </si>
  <si>
    <t>kalendarze UW (umowa ogólnouniwersytecka)</t>
  </si>
  <si>
    <t>Kalibracja detektora gazu</t>
  </si>
  <si>
    <t>50433000-9</t>
  </si>
  <si>
    <t>Kalibrator do monitorów</t>
  </si>
  <si>
    <t>Kamera CCD i spektrometr</t>
  </si>
  <si>
    <t>kamera CMOS</t>
  </si>
  <si>
    <t>Kamera internetowa</t>
  </si>
  <si>
    <t>30237240-3</t>
  </si>
  <si>
    <t>Kamera internetowa z funkcją aparatu cyfrowego dla BUW - 10 szt.</t>
  </si>
  <si>
    <t>Kamera sowa konferencyjna</t>
  </si>
  <si>
    <t>Kamera termowizyjna</t>
  </si>
  <si>
    <t>32333200-8</t>
  </si>
  <si>
    <t>Kamery</t>
  </si>
  <si>
    <t>Kamery wraz z oprzyrządowaniem do uzupełnienia monitoringu w obszarze Gabinetu Zbiorów XIX wieku</t>
  </si>
  <si>
    <t>35120000-1</t>
  </si>
  <si>
    <t>Kampanie online</t>
  </si>
  <si>
    <t>79341400-0</t>
  </si>
  <si>
    <t>Kapilar i pretów ze szkieł wieloskladnikowych do wytworzenia obrazowodów</t>
  </si>
  <si>
    <t>14820000-5</t>
  </si>
  <si>
    <t>Kapilary i akcesoria do termoforezy i nanoDSF</t>
  </si>
  <si>
    <t>33792000-8</t>
  </si>
  <si>
    <t>kapsułki żelowe, pojemniki na próbki laboratoryjne</t>
  </si>
  <si>
    <t>karma dla zwierząt doświadczalnych</t>
  </si>
  <si>
    <t>15713000-9</t>
  </si>
  <si>
    <t>Hodowla zwierząt doświadczalnych</t>
  </si>
  <si>
    <t>Karma dla zwierząt doświadczalnych</t>
  </si>
  <si>
    <t>KARNETY OBIADOWE</t>
  </si>
  <si>
    <t>Karta pamięci i bateria do aparatu fotograficznego/kamery</t>
  </si>
  <si>
    <t>31681000-3;31440000-2</t>
  </si>
  <si>
    <t>Karta Wessona</t>
  </si>
  <si>
    <t>Karty dostępu/piloty</t>
  </si>
  <si>
    <t>92000000-1</t>
  </si>
  <si>
    <t>Karty plastikowe 500 szt.</t>
  </si>
  <si>
    <t>Karty zgodne z Mifare 1k (10 000 szt.) - dla stanowiska Zapisów</t>
  </si>
  <si>
    <t>Kasa Fiskalna (2 szt.) - dla stanowiska Zapisów</t>
  </si>
  <si>
    <t>30142000-6</t>
  </si>
  <si>
    <t>Konserwacja kas fiskalnych</t>
  </si>
  <si>
    <t>Kaseta VME</t>
  </si>
  <si>
    <t>Kawa &amp; herbata (umowa centralna)</t>
  </si>
  <si>
    <t>kawa oraz mleko (umowa ogólnouniwersytecka)</t>
  </si>
  <si>
    <t>Klapki ROP -element systemu ppoż. w budynku Gmachu Audytoryjnego</t>
  </si>
  <si>
    <t>44480000-8</t>
  </si>
  <si>
    <t>31625000-3</t>
  </si>
  <si>
    <t>Sprzęt i akcesoria Ppoż i BHP</t>
  </si>
  <si>
    <t>Klawiatury, myszki, podkładki pod myszki (akcesoria komputerowe różne)</t>
  </si>
  <si>
    <t>klej do mocowania próbek</t>
  </si>
  <si>
    <t>Kleje</t>
  </si>
  <si>
    <t>24910000-6</t>
  </si>
  <si>
    <t>kleje , pasty</t>
  </si>
  <si>
    <t>Kleje i żywice</t>
  </si>
  <si>
    <t>Klimatyzatory</t>
  </si>
  <si>
    <t>Klub Absolwenta - szkolenia</t>
  </si>
  <si>
    <t>80500000-9</t>
  </si>
  <si>
    <t>Szkolenia nieuwzględnione w pozostałych kategoriach</t>
  </si>
  <si>
    <t>Klucze, wkładki, zamki</t>
  </si>
  <si>
    <t>44520000-1</t>
  </si>
  <si>
    <t>Kolportaż materiałów promocyjnych do bibliotek i domów kultury</t>
  </si>
  <si>
    <t>Kolumny do zestawu oczyszczania wody, filtry membranowe</t>
  </si>
  <si>
    <t>42912000-2</t>
  </si>
  <si>
    <t>Kolumny HPLC</t>
  </si>
  <si>
    <t>38344000-8</t>
  </si>
  <si>
    <t>Kolumny i prekolumny HPLC,oża chromatograficzne</t>
  </si>
  <si>
    <t>Chromatografy</t>
  </si>
  <si>
    <t>Kominiarz - w tym sprawdzenie drożności przewodów kominowych (wentylacji grawitacyjnej)</t>
  </si>
  <si>
    <t>90915000-0</t>
  </si>
  <si>
    <t>71315410-6;90915000-4</t>
  </si>
  <si>
    <t>Przeglądy kominiarskie</t>
  </si>
  <si>
    <t>KomKopleksowa usługa sprzątania w budynku Gmach Audytoryjny ul. Krakowskie przedmieście 26/28 oraz w budynku przy ul. Nowy Świat 67</t>
  </si>
  <si>
    <t>90911200-8</t>
  </si>
  <si>
    <t>Komoda specjalistyczna drewniana na zbiory - 2 szt.</t>
  </si>
  <si>
    <t>39155000-3</t>
  </si>
  <si>
    <t>Komora ciśnieniowa</t>
  </si>
  <si>
    <t>38423000-6</t>
  </si>
  <si>
    <t>Komory ciśnieniowe</t>
  </si>
  <si>
    <t>Komora laminarna</t>
  </si>
  <si>
    <t>Kompleksowa obsluga techniczna wydarzenia pt. KOKON - Przegląd Filmów o Nauce</t>
  </si>
  <si>
    <t>32321200-1;79952000-2</t>
  </si>
  <si>
    <t>Kompleksowa obsługa techniczna wydarzenia Tydzień Noblowski (oświetlenie, ustawienie scenografii, nagłośnienie, streaming)</t>
  </si>
  <si>
    <t>Kompleksowa organizacja wydarzenia Graduacja Studentów WZ UW</t>
  </si>
  <si>
    <t>Kompleksowa usługa działań komunikacyjno-informacyjnych w ramach projektu Tydzień Noblowski</t>
  </si>
  <si>
    <t>Kompleksowa usługa organizacji targów - wynajem zabudowy targowej, mebli, aranżacja strefy swobodnych rozmów)</t>
  </si>
  <si>
    <t>79956000-0;39133000-3</t>
  </si>
  <si>
    <t>Kompleksowa usługa organizacji wyjazdu Brave Camp do Chęcin wraz z oświetleniem technika na gali finałowej</t>
  </si>
  <si>
    <t>22459000-2;60200000-0;55300000-3;79900000-3;55270000-3</t>
  </si>
  <si>
    <t>Biuro Gospodarczo-Logistyczne</t>
  </si>
  <si>
    <t>Kompleksowa usługa sprzątania w obiektach UW administrownych przez BG-L</t>
  </si>
  <si>
    <t>Kompleksowe przeglądy i konserwacje budynków ECEG na 3 lata</t>
  </si>
  <si>
    <t>50730000-1;50700000-2;50000000-5;50710000-5;50720000-8;50750000-7;50511000-0;50531100-7;50512000-7;50531200-8;50740000-4</t>
  </si>
  <si>
    <t>Kompostownik</t>
  </si>
  <si>
    <t>16160000-4</t>
  </si>
  <si>
    <t>44613800-8</t>
  </si>
  <si>
    <t>Artykuły ogrodnicze</t>
  </si>
  <si>
    <t>Kompozycje kwiatowe</t>
  </si>
  <si>
    <t>03120000-8</t>
  </si>
  <si>
    <t>03121210-0</t>
  </si>
  <si>
    <t>Kwiaty cięte i wiązanki</t>
  </si>
  <si>
    <t>pkt 6</t>
  </si>
  <si>
    <t>komputer</t>
  </si>
  <si>
    <t>Komputer</t>
  </si>
  <si>
    <t>Komputer i klaster (Compute Cluster Master, File Dystem, Login node)</t>
  </si>
  <si>
    <t>30211000-1</t>
  </si>
  <si>
    <t>48821000-9</t>
  </si>
  <si>
    <t>Komputer laboratoryjny z oprogramowaniem</t>
  </si>
  <si>
    <t>Komputer osobisty z monitorem</t>
  </si>
  <si>
    <t>Komputer przenoścny</t>
  </si>
  <si>
    <t>komputer przenośny</t>
  </si>
  <si>
    <t>komputer przenośny  2szt</t>
  </si>
  <si>
    <t>Komputer przenośny (umowa ogólnouniwersytecka)</t>
  </si>
  <si>
    <t>Komputer przenośny 1.2 - 2 szt. (umowa ramowa)</t>
  </si>
  <si>
    <t>Komputer przenośny 1.4 Apple MacBook 2 szt. (umowa ramowa)</t>
  </si>
  <si>
    <t>Komputer przenośny 2.1 13" Apple MacBook Air (2 szt)  (umowa ramowa)</t>
  </si>
  <si>
    <t>Komputer przenośny 2.5 Apple MacBook Pro 16" (2 szt)  (umowa ramowa)</t>
  </si>
  <si>
    <t>Komputer przenośny 5 (2 szt) (umowa ramowa)</t>
  </si>
  <si>
    <t>Komputer przenośny 5 (umowa ramowa)</t>
  </si>
  <si>
    <t>Komputer przenośny niestandardowy</t>
  </si>
  <si>
    <t>Komputer przenośny specjalistyczny do grantów</t>
  </si>
  <si>
    <t>komputer stacjonarny (umowa ogólnuniwersytecka) zamówienia w I,II,III,IV kwartale</t>
  </si>
  <si>
    <t>komputer stacjonarny (umowa ogółnouniwersytecka)</t>
  </si>
  <si>
    <t>Komputer stacjonarny standardowy</t>
  </si>
  <si>
    <t>Komputer stacjonary</t>
  </si>
  <si>
    <t>Komputery</t>
  </si>
  <si>
    <t>komputery - realizowane z zamówienia centralnego</t>
  </si>
  <si>
    <t>Komputery All-in-one 16 szt.</t>
  </si>
  <si>
    <t>Komputery dla prac. BUW (umowa ogólnouniwersytecka)</t>
  </si>
  <si>
    <t>komputery przenośne</t>
  </si>
  <si>
    <t>Komputery przenośne (3) Realizowane na podstawie umowy sukcesywnej ogólnouniwersyteckiej</t>
  </si>
  <si>
    <t>komputery przenośne (umowa ogólnouniwersytecka)</t>
  </si>
  <si>
    <t>komputery przenośne (umowa ogólnuniwersytecka) zamówienia w I,II,III,IV kwartale</t>
  </si>
  <si>
    <t>Komputery przenośne dla jednostek nadorowanych przez BSSoc</t>
  </si>
  <si>
    <t>Komputery przenośne I</t>
  </si>
  <si>
    <t>Komputery przenośne II</t>
  </si>
  <si>
    <t>Komputery przenośne III</t>
  </si>
  <si>
    <t>Komputery przenośne IV</t>
  </si>
  <si>
    <t>Komputery stacjonarne</t>
  </si>
  <si>
    <t>komputery stacjonarne</t>
  </si>
  <si>
    <t>Komputery stacjonarne (4) Realizowane na podstawie umowy sukcesywnej ogólnouniwersyteckiej</t>
  </si>
  <si>
    <t>komputery stacjonarne (jednostki centralne standardowe)</t>
  </si>
  <si>
    <t>komputery stacjonarne (umowa ogólnouniwersytecka)</t>
  </si>
  <si>
    <t>Komputery stacjonarne dla jednostek nadzorowanych przez BSSoc</t>
  </si>
  <si>
    <t>komputery stacjonarne dla pracowników sekretariatu (umowa ogólnouniwersytecka)</t>
  </si>
  <si>
    <t>Komputery stacjonarne do grantów SOB</t>
  </si>
  <si>
    <t>Komputery stacjonarne, zestawy komputerowe i laptopy</t>
  </si>
  <si>
    <t>Komputery z monitorami</t>
  </si>
  <si>
    <t>Komputery, projektory, serwer NAS</t>
  </si>
  <si>
    <t>Komputery/laptopty</t>
  </si>
  <si>
    <t>Czyszczenie osadników sanitarno-chemicznych</t>
  </si>
  <si>
    <t>90400000-1</t>
  </si>
  <si>
    <t>konferencje, szkolenia kwartały I,II,III,IV</t>
  </si>
  <si>
    <t>konieczność wywozu śniegu z posesji</t>
  </si>
  <si>
    <t>34927100-2</t>
  </si>
  <si>
    <t>90620000-9</t>
  </si>
  <si>
    <t>Utrzymanie dróg</t>
  </si>
  <si>
    <t>Konkurs architektoniczno - urbanistyczny na opracowanie koncepcji zagospodarowania terenu Kampusu Ochota - NAGRODY</t>
  </si>
  <si>
    <t>Art. 214 ust. 1 pkt 1-14 - Zamówienie z wolnej ręki</t>
  </si>
  <si>
    <t>71220000-6</t>
  </si>
  <si>
    <t>Organizowanie architektonicznych konkursów projektowych</t>
  </si>
  <si>
    <t>Konserwacja 3 dźwigów w w budynku Wydziału MIM UW przy ul. Banacha 2 w Warszawie w okresie 24 miesięcy</t>
  </si>
  <si>
    <t>50531400-0</t>
  </si>
  <si>
    <t>Konserwacja dźwigów i wind</t>
  </si>
  <si>
    <t>czyszczenie rynien, kratek kanalizacyjnych</t>
  </si>
  <si>
    <t>90600000-3</t>
  </si>
  <si>
    <t>90912000-3;90600000-3;90640000-5</t>
  </si>
  <si>
    <t>Konserwacje ogólnobudowlane</t>
  </si>
  <si>
    <t>Doposażenie rozdzielaczy piętrowych w zawory odcinajace i zawory regulacyjne na odejścian poziomych dla poszczgólnych pętli c.o. Etap A (pierwszy etap prac)</t>
  </si>
  <si>
    <t>50721000-5</t>
  </si>
  <si>
    <t>Instalacje sanitarne</t>
  </si>
  <si>
    <t>Konserwacja instalacji gazowych</t>
  </si>
  <si>
    <t>50531100-7</t>
  </si>
  <si>
    <t>Konserwacja budynku, prace remontowe, wykładzina, malowanie</t>
  </si>
  <si>
    <t>50710000-5;45259000-7</t>
  </si>
  <si>
    <t>Konserwacja budynu, prace remontowe, wykładzina, malowanie</t>
  </si>
  <si>
    <t>Konserwacja instalacji mgły wodnej</t>
  </si>
  <si>
    <t>Konserwacja instalacji wod-kan</t>
  </si>
  <si>
    <t>Konserwacja drobnego sprzętu biurowego</t>
  </si>
  <si>
    <t>Konserwacja drzwigów towarowych (umowa roczna, miesięczne przeglądy)</t>
  </si>
  <si>
    <t>50750000-7</t>
  </si>
  <si>
    <t>Konserwacja dźwigów towarowych (umowa roczna, miesięczne przeglądy)</t>
  </si>
  <si>
    <t>konserwacja i naprawa aparatury badawczej</t>
  </si>
  <si>
    <t>konserwacja i naprawa komputerów</t>
  </si>
  <si>
    <t>50323200-7</t>
  </si>
  <si>
    <t>Konserwacja sprzętu komputerowego i sieciowego</t>
  </si>
  <si>
    <t>Konserwacja i naprawa podłóg drewnianych</t>
  </si>
  <si>
    <t>45432114-6</t>
  </si>
  <si>
    <t>Renowacja podłóg drewnianych</t>
  </si>
  <si>
    <t>Konserwacja i naprawa sprzętu biurowego</t>
  </si>
  <si>
    <t>50300000-8</t>
  </si>
  <si>
    <t>konserwacja i naprawa urządzeń biurowych</t>
  </si>
  <si>
    <t>Konserwacja instalacji wod-kan i c.o.</t>
  </si>
  <si>
    <t>Konserwacja węzłów c.o. i c.w. wraz z automatyką; konserwacja urządzeń i instalacji sanitarnych (wod.kan.,c.o.) w jedn.nadzorowanych przez BSSOC w okresie 4 lat</t>
  </si>
  <si>
    <t>50700000-2;50720000-8</t>
  </si>
  <si>
    <t>materiały eksploatacyjne do instalacji sanitarnej</t>
  </si>
  <si>
    <t>Nadzór i konserwacja węzła cieplnego</t>
  </si>
  <si>
    <t>Konserwacja i wymiana roślin w budynkach położonych w Warszawie przy ul. Dobrej 56/66, Dobrej 68/70, Dobrej 55 oraz Dobrej 72</t>
  </si>
  <si>
    <t>77310000-6</t>
  </si>
  <si>
    <t>77300000-3;77310000-6</t>
  </si>
  <si>
    <t>Usługi ogrodnicze, sadzenie roślin, utrzymanie zieleni</t>
  </si>
  <si>
    <t>Przegląd przepompowni</t>
  </si>
  <si>
    <t>50511000-0</t>
  </si>
  <si>
    <t>Przegląd zestawu hydroforowego</t>
  </si>
  <si>
    <t>Serwis pomp próżniowych</t>
  </si>
  <si>
    <t>Uporządkowanie kierunku podłączenia wymienników (prawidłowo podłączyć powrót i zasilenie)  instalacji WL do central N4, N5 ,N9, N16, N17, N18, N19 ETAP A. Uporządkowanie zamontowania zgodnie z kierunkiem napływu elementów armatury na powyższych systemach.</t>
  </si>
  <si>
    <t>Usługi hydrauliczne</t>
  </si>
  <si>
    <t>uzdatnianie wody lodowej uklad B_C w budynku CeNT</t>
  </si>
  <si>
    <t>wymiana pionów cielej i zimnej wody oraz cyrkulacji budynki A,B,C dla CeNT</t>
  </si>
  <si>
    <t>Konserwacja instalacji monitoringu i alarmowej</t>
  </si>
  <si>
    <t>Wymiana pomp w kotłowni w budynku BUW przy ul. Dobrej 56/66 w Warszawie</t>
  </si>
  <si>
    <t>42122000-0;50531100-7</t>
  </si>
  <si>
    <t>Wymiana sieci nawadniającej na działach: Systematyka Roślin I i III</t>
  </si>
  <si>
    <t>45232121-6;43323000-3</t>
  </si>
  <si>
    <t>Czyszczenie instalacji wentylacji w budynku CeNT</t>
  </si>
  <si>
    <t>Konserwacja instalacji wentylacji i klimatyzacji</t>
  </si>
  <si>
    <t>Czyszczenie instalacji wentylacji w budynku Centrum Nowych Technologii</t>
  </si>
  <si>
    <t>50730000-1;50712000-9</t>
  </si>
  <si>
    <t>Konserwacja oświetlenia awaryjnego i kierunkowego (systemy ppoż) - wymiana akumulatorów w oświetleniu awaryjnym i kierunkowym</t>
  </si>
  <si>
    <t>Konserwacja sprzetu komputerowegi i drukującego</t>
  </si>
  <si>
    <t>50324200-4</t>
  </si>
  <si>
    <t>Konserwacja systemów przeciwpożarowych</t>
  </si>
  <si>
    <t>Konserwacja systemu sygnalizacji pożaru</t>
  </si>
  <si>
    <t>Czyszczenie instalacji wentylacji w budynku Wydziału Fizyki</t>
  </si>
  <si>
    <t>Koncepcja oraz projekt dostosowania instalacji wentylacji i branż pobocznych do aktualnej technologii przechowywania zbiorów na na 3p. w BUWprzy ul. Dobrej 56/66 w Warszawie</t>
  </si>
  <si>
    <t>Konserwacja urządzeń dźwigowych</t>
  </si>
  <si>
    <t>Konserwacja urządzeń dźwigowych, umowa sukcesywna</t>
  </si>
  <si>
    <t>Konserwacja urządzeń instalacji systemu sygnalizacji pożaru SSP (1 rok)</t>
  </si>
  <si>
    <t>Konserwacja całoroczna central wentylacyjnych, węzłów cieplnych WZ</t>
  </si>
  <si>
    <t>Konserwacja i przeglądy systemów wentylacji i klimatyzacji w okresie 3 lat</t>
  </si>
  <si>
    <t>Konserwacja instalacji centralnego ogrzewania, ciepła technologicznego, ciepłej wody użytkowej, wentylacji, klimatyzacji</t>
  </si>
  <si>
    <t>Konserwacja instalacji i urządzeń w budynku Wydziału MIM UW przy ul. Banacha 2 w Warszawie (postępowanie przeprowadzone w częściach na: konserwacja instalacji elektrycznej, konserwacja instalacji sanitarnej, konserwacja instalacji SSWiN - SATEL, konserwacja instalacji i urządzeń wentylacji, konserwacja instalacji i urządzeń klimatyzacji) w okresie 36 miesięcy</t>
  </si>
  <si>
    <t>Konserwacja wind osob.,towarowych,oraz podnośników</t>
  </si>
  <si>
    <t>Konserwacja wind osobowych, towarowych oraz podnośników i platform do osób niepełnosprawnych</t>
  </si>
  <si>
    <t>Konserwacja wind w budynkach Centrum Nowych Technologii, Wydziału Fizyki UW oraz Centrum Nauk Biologiczno-Chemicznych, 36 miesięcy</t>
  </si>
  <si>
    <t>konserwacja windy</t>
  </si>
  <si>
    <t>Konserwacja windy osobowej</t>
  </si>
  <si>
    <t>Konserwcja instalacji alarmowej i monitoringu</t>
  </si>
  <si>
    <t>Konsultacje specjalistyczne w sprawie Zamówień Publicznych</t>
  </si>
  <si>
    <t>Kontener z szufladami pod biurko (umowa ogólnouniwersytecka)</t>
  </si>
  <si>
    <t>Kontrakt serwisowy Nova Seq dla CeNT</t>
  </si>
  <si>
    <t>Kontrakt serwisowy oprogramowania Matlab</t>
  </si>
  <si>
    <t>48000000-8</t>
  </si>
  <si>
    <t>Oprogramowanie i licencje Matlab</t>
  </si>
  <si>
    <t>Kontrakt serwisowy oprogramowania Origin do celów pracy naukowej i dydaktyki</t>
  </si>
  <si>
    <t>kontrola dawek metoda termoluminescencyjną</t>
  </si>
  <si>
    <t>Kontrola dostępu przed salą 134</t>
  </si>
  <si>
    <t>79710000-4</t>
  </si>
  <si>
    <t>Kontrola techniczna siłowni zewnętrznej</t>
  </si>
  <si>
    <t>Kontrole okresowe obiektów budowlanych</t>
  </si>
  <si>
    <t>71315400-3</t>
  </si>
  <si>
    <t>Kontrole okresowe obiektów budowlanych (5 letnie,roczne,półroczne)</t>
  </si>
  <si>
    <t>Kontrole okresowe obiektów budowlanych (w tym kontrole 5-letnie, roczne, półroczne)</t>
  </si>
  <si>
    <t>kontrole okresowe, konserwacje (przegląd roczny, przeglądy kominiarskie, konserwacja wind, instalacji PPOŻ i wentylacji)</t>
  </si>
  <si>
    <t>50710000-5;71356100-9</t>
  </si>
  <si>
    <t>Kontroler do piezoelementów</t>
  </si>
  <si>
    <t>32343000-9</t>
  </si>
  <si>
    <t>Kontroler PCI Express A3818C</t>
  </si>
  <si>
    <t>Kontroler przesuwu piezoelektycznego</t>
  </si>
  <si>
    <t>końcówki do pipet</t>
  </si>
  <si>
    <t>Końcówki pipet</t>
  </si>
  <si>
    <t>Końcówki, probówki, statywy i inne akcesoria do pipet</t>
  </si>
  <si>
    <t>Korekta i konsultacja językowa tekstu naukowego wjęzyku angielskim</t>
  </si>
  <si>
    <t>79530000-8</t>
  </si>
  <si>
    <t>Korekty językowe i recenzje</t>
  </si>
  <si>
    <t>Korekta i konsultacja językowa tekstu w języku angielskim</t>
  </si>
  <si>
    <t>Korekta i opracowanie redakcyjne minimum 4 numerów kwartalnika naukowego „Studia Regionalne i Lokalne” w ramach realizacji wspólnego przedsięwzięcia wydawniczego</t>
  </si>
  <si>
    <t>79553000-5</t>
  </si>
  <si>
    <t>Korekta językowa publikacji i raportów naukowych w ramach projektu NCN (ewentualny grant)</t>
  </si>
  <si>
    <t>Korekta językowa publikacji w języku angielskim</t>
  </si>
  <si>
    <t>Korekta językowa tekstu naukowego</t>
  </si>
  <si>
    <t>Korekta językowa w dyscyplinie ekonomia i finanse</t>
  </si>
  <si>
    <t>Korekta językowa w dyscyplinie nauki o zarządzaniu</t>
  </si>
  <si>
    <t>Korekta językowa w dyscyplinie nauki prawne</t>
  </si>
  <si>
    <t>Korekty językowe</t>
  </si>
  <si>
    <t>korzystanie z mikroskopu</t>
  </si>
  <si>
    <t>Usługi mikroskopii i obrazowanie (TEM/SEM itp.)</t>
  </si>
  <si>
    <t>korzystanie z Serwisu Testy prawnicze</t>
  </si>
  <si>
    <t>72254100-1</t>
  </si>
  <si>
    <t>Kosztorysy i nadzory inwestorskie</t>
  </si>
  <si>
    <t>Kosztorysy</t>
  </si>
  <si>
    <t>Kosztorysy inwestorskie</t>
  </si>
  <si>
    <t>Koszty przejazdów krajowych - bilety kolejowe, autobusowe</t>
  </si>
  <si>
    <t>Koszty przejazdów zagranicznych - bilety lotnicze umowa ogólnouniwersytecka</t>
  </si>
  <si>
    <t>Koszty przygotowania i zgloszenia patentow</t>
  </si>
  <si>
    <t>66600000-6</t>
  </si>
  <si>
    <t>79120000-1</t>
  </si>
  <si>
    <t>Usługi rzecznika patentowego</t>
  </si>
  <si>
    <t>koszty reklamy z logo jednostki (cukierki reklamowe, gadżety, teczki)</t>
  </si>
  <si>
    <t>Krany, kurki, zawory i podobna armatura</t>
  </si>
  <si>
    <t>Kriostat</t>
  </si>
  <si>
    <t>42943500-3</t>
  </si>
  <si>
    <t>Kriostaty</t>
  </si>
  <si>
    <t>Kriostat przepływowy</t>
  </si>
  <si>
    <t>Kriostat przepływowy z systemem pozycjonowania piezoelektrycznego</t>
  </si>
  <si>
    <t>Krówki</t>
  </si>
  <si>
    <t>15500000-3</t>
  </si>
  <si>
    <t>Kryształy BN i grafitowe płatki</t>
  </si>
  <si>
    <t>24400000-8</t>
  </si>
  <si>
    <t>Odczynniki chemiczne o czystości nieanalitycznej</t>
  </si>
  <si>
    <t>Kryształy do eksfoliacji</t>
  </si>
  <si>
    <t>Kryształy i próbki</t>
  </si>
  <si>
    <t>24959200-3</t>
  </si>
  <si>
    <t>Krzesła mobilne z pulpitem obrotowym</t>
  </si>
  <si>
    <t>Krzesło konferencyjne - 3 szt. (umowa ogólnouniwersytecka)</t>
  </si>
  <si>
    <t>Kserokopiarki</t>
  </si>
  <si>
    <t>Książki dla GRANTÓW</t>
  </si>
  <si>
    <t>Książki i czasopisma</t>
  </si>
  <si>
    <t>Książki krajowe - dostawa I</t>
  </si>
  <si>
    <t>Książki krajowe - dostawa II</t>
  </si>
  <si>
    <t>Książki krajowe - dostawa III</t>
  </si>
  <si>
    <t>Książki krajowe - dostawa IV</t>
  </si>
  <si>
    <t>Książki krajowe dla WGSR</t>
  </si>
  <si>
    <t>Książki krajowe i zagraniczne dla WGSR</t>
  </si>
  <si>
    <t>książki kwartały I,II,III,IV</t>
  </si>
  <si>
    <t>książki różne</t>
  </si>
  <si>
    <t>Książki zagraniczne - dostawa I</t>
  </si>
  <si>
    <t>Książki zagraniczne - dostawa II</t>
  </si>
  <si>
    <t>Książki zagraniczne - dostawa III</t>
  </si>
  <si>
    <t>Książki zagraniczne - dostawa IV</t>
  </si>
  <si>
    <t>Książki zagraniczne dla WGSR</t>
  </si>
  <si>
    <t>Książki, pomoce dydaktyczne</t>
  </si>
  <si>
    <t>Kształtowniki</t>
  </si>
  <si>
    <t>44334000-0</t>
  </si>
  <si>
    <t>Kubki do wody</t>
  </si>
  <si>
    <t>39222120-1</t>
  </si>
  <si>
    <t>kuchenka mikrofalowa</t>
  </si>
  <si>
    <t>Kuchenka mikrofalowa - sprzęt AGD</t>
  </si>
  <si>
    <t>Kupno, Kupno antykwaryczne czasopism drukowanych dla BUW</t>
  </si>
  <si>
    <t>22212000-9;22200000-2</t>
  </si>
  <si>
    <t>Kurier - sklep internetowy</t>
  </si>
  <si>
    <t>64100000-7</t>
  </si>
  <si>
    <t>64120000-3</t>
  </si>
  <si>
    <t>Usługi kurierskie</t>
  </si>
  <si>
    <t>kursy</t>
  </si>
  <si>
    <t>Kuwety kwarcowe</t>
  </si>
  <si>
    <t>33790000-4</t>
  </si>
  <si>
    <t>Kwiaty</t>
  </si>
  <si>
    <t>03121200-7;03120000-8</t>
  </si>
  <si>
    <t>Kwiaty, wiązanki, wieńce</t>
  </si>
  <si>
    <t>Laboratoryjne aksesoria jednorazowego użytku ( w tym probówki typu falkon, eppendorf, końcówki do pipet automatycznych,   płytki wielodołkowe do czytników)</t>
  </si>
  <si>
    <t>Laboratoryjne usługi badawcze (np. kontrola dawek metodą termoluminescencyjną)</t>
  </si>
  <si>
    <t>Laboratoryjne wyroby szklane</t>
  </si>
  <si>
    <t>Lampa biurkowa - 1 szt.</t>
  </si>
  <si>
    <t>31521100-5</t>
  </si>
  <si>
    <t>Lampa szczelinoa przenośna z walizką</t>
  </si>
  <si>
    <t>lampa UV</t>
  </si>
  <si>
    <t>31515000-9</t>
  </si>
  <si>
    <t>Lampa zasilana laserowo - A high brightness fiber-coupled broadband (200-2500nm) continous wave light source</t>
  </si>
  <si>
    <t>31161900-1</t>
  </si>
  <si>
    <t>Lampy do spektrofotometrów</t>
  </si>
  <si>
    <t>31520000-7</t>
  </si>
  <si>
    <t>Spektrofotometry</t>
  </si>
  <si>
    <t>Lampy do spektrofotometrów i lampy do detektorów FPLC</t>
  </si>
  <si>
    <t>Lampy i akcesoria do HPLC i spektrofotometrów</t>
  </si>
  <si>
    <t>Biuro Współpracy z Zagranicą</t>
  </si>
  <si>
    <t>Laptop na potrzeby BWZ</t>
  </si>
  <si>
    <t>Laptopy</t>
  </si>
  <si>
    <t>laptopy</t>
  </si>
  <si>
    <t>Laptopy (2 szt.)</t>
  </si>
  <si>
    <t>Laptopy (umowa ogólnouniwersytecka)</t>
  </si>
  <si>
    <t>laptopy dla pracowników sekretariatu (umowa ogólnouniwersytecka)</t>
  </si>
  <si>
    <t>Laptopy dla SOB przewidziane do DSZ art. 316-322 ustawy Pzp</t>
  </si>
  <si>
    <t>Art. 140 – przetarg ograniczony</t>
  </si>
  <si>
    <t>Laptopy_1 dla Lab</t>
  </si>
  <si>
    <t>Laptopy_2 dla LAB</t>
  </si>
  <si>
    <t>Laser nadfioletowy</t>
  </si>
  <si>
    <t>Lasery o ultrawąskiej linii spektralnej</t>
  </si>
  <si>
    <t>Latarka kątowa, ręczna ze światłem białym 100-1000 lm + UV NICRON</t>
  </si>
  <si>
    <t>31521320-3</t>
  </si>
  <si>
    <t>Legalizacja sprzętu ppoż.</t>
  </si>
  <si>
    <t>Licencja Adobe plan fotograficzny (przedłużenie subskrypcji na kolejny rok) dla Wydziału Zarządzania UW</t>
  </si>
  <si>
    <t>Oprogramowanie i licencje Adobe</t>
  </si>
  <si>
    <t>Licencja Ansys</t>
  </si>
  <si>
    <t>Licencja AnyDesk Standard (przedłużenie subskrypcji na kolejny rok) dla Wydziału Zarządzania UW</t>
  </si>
  <si>
    <t>48900000-7;48514000-4</t>
  </si>
  <si>
    <t>licencja Atlas</t>
  </si>
  <si>
    <t>48460000-0</t>
  </si>
  <si>
    <t>licencja BASECAMP</t>
  </si>
  <si>
    <t>48480000-6</t>
  </si>
  <si>
    <t>Licencja Canva (przedłużenie subskrypcji na kolejny rok) dla Wydziału Zarządzania UW</t>
  </si>
  <si>
    <t>Licencja Colossyan</t>
  </si>
  <si>
    <t>48520000-9</t>
  </si>
  <si>
    <t>Licencja do KD w przypadku połączenia z USOS-em (dotyczy pomieszczenia studenckiego)</t>
  </si>
  <si>
    <t>48700000-5</t>
  </si>
  <si>
    <t>Licencja do zarządzania zbiorami Muzeum Komputerów</t>
  </si>
  <si>
    <t>licencja komputerowa AutoCAD</t>
  </si>
  <si>
    <t>Oprogramowanie i licencje Autodesc</t>
  </si>
  <si>
    <t>Licencja Mathematica</t>
  </si>
  <si>
    <t>Licencja Matlab</t>
  </si>
  <si>
    <t>licencja Maxqda</t>
  </si>
  <si>
    <t>Licencja na oprogramowanie do tworzenia dokumentów tekstowych i graficznych i składu tekstu</t>
  </si>
  <si>
    <t>Licencja na system do wideokonferencji dla pracowników i studentów UW</t>
  </si>
  <si>
    <t>48500000-3</t>
  </si>
  <si>
    <t>Licencja Overleaf dla 5 pracowników</t>
  </si>
  <si>
    <t>79552000-8</t>
  </si>
  <si>
    <t>30110000-3</t>
  </si>
  <si>
    <t>Licencja parallels Desktop 19 Pro MULTIMac - Subskrypcja ESD 1 rok dla Wydziału Zarządzania UW</t>
  </si>
  <si>
    <t>48213000-4</t>
  </si>
  <si>
    <t>Licencja QNAP QVR PRO dla usługi QNAP LIC-SW-QVRPRO (rozszerzenie ilościowe) dla Wydziału Zarządzania UW</t>
  </si>
  <si>
    <t>48900000-7;48421000-5</t>
  </si>
  <si>
    <t>Licencja SketchUp Studuio PL (przedłużenie subskrypcji na kolejny rok) dla Wydziału Zarządzania UW</t>
  </si>
  <si>
    <t>Licencja Symfonii (przedłużenie subskrypcji na kolejny rok) dla Wydziału Zarządzania UW</t>
  </si>
  <si>
    <t>48443000-5</t>
  </si>
  <si>
    <t>Licencja Vasp</t>
  </si>
  <si>
    <t>licencje</t>
  </si>
  <si>
    <t>Licencje</t>
  </si>
  <si>
    <t>Licencje - utwory muzyczne, fotograficzne</t>
  </si>
  <si>
    <t>Licencje Adobe Creative Cloud for Teams edu renual - odnowienie na kolejny rok</t>
  </si>
  <si>
    <t>Licencje biurowe</t>
  </si>
  <si>
    <t>Oprogramowanie i licencje Microsoft</t>
  </si>
  <si>
    <t>Licencje do opragromowania (5) Realizowane na podstawie umowy sukcesywnej ogólnouniwersyteckiej</t>
  </si>
  <si>
    <t>licencje i oprogramowanie</t>
  </si>
  <si>
    <t>Licencje IT -  CISCO</t>
  </si>
  <si>
    <t>Licencje IT - Mailchimp, Digital Ocean, Dropbox -I-IV kwartał</t>
  </si>
  <si>
    <t>48322000-1;72260000-5;48500000-3;48700000-5</t>
  </si>
  <si>
    <t>licencje komputerowe (I,II,III,IV kwartał)</t>
  </si>
  <si>
    <t>licencje komputerowe Adobe, LEX</t>
  </si>
  <si>
    <t>licencje komputerowe AutoCAD, Norma PRO, Chat GPT Plus</t>
  </si>
  <si>
    <t>licencje komputerowe/oprogramowanie</t>
  </si>
  <si>
    <t>Licencje na jednorazowe pokazy filmów</t>
  </si>
  <si>
    <t>92130000-1</t>
  </si>
  <si>
    <t>Płatności elektroniczne i prowizje</t>
  </si>
  <si>
    <t>Licencje na komuptery</t>
  </si>
  <si>
    <t>Licencje na oprogramowanie</t>
  </si>
  <si>
    <t>48322000-1;72260000-5;48320000-7;48700000-5</t>
  </si>
  <si>
    <t>Licencje Office w jęz. angielskim</t>
  </si>
  <si>
    <t>Licencje oprogramowania</t>
  </si>
  <si>
    <t>48200000-0</t>
  </si>
  <si>
    <t>Licencje oprogramowania Microsoft - Windows Server i in.</t>
  </si>
  <si>
    <t>48620000-0</t>
  </si>
  <si>
    <t>Licencje ZAIKS i SFP</t>
  </si>
  <si>
    <t>Licencję na program: ABBYY FineReader PDF</t>
  </si>
  <si>
    <t>Liczniki gazowego helu</t>
  </si>
  <si>
    <t>38432200-4</t>
  </si>
  <si>
    <t>39341000-4</t>
  </si>
  <si>
    <t>Listwy zasilające , splitery</t>
  </si>
  <si>
    <t>Lupa analogowa - 4 szt.</t>
  </si>
  <si>
    <t>38624000-5;30192000-1</t>
  </si>
  <si>
    <t>Lupa analogowa (podświetlana) dla czytelników - 2 szt.</t>
  </si>
  <si>
    <t>Lupa elektroniczna - 1 szt.</t>
  </si>
  <si>
    <t>Lustro obeserwacyjne do czytelni Zbiorów XIX wieku</t>
  </si>
  <si>
    <t>35121800-6;38622000-1</t>
  </si>
  <si>
    <t>Ławki i krzesła</t>
  </si>
  <si>
    <t>Łaźnia wodna</t>
  </si>
  <si>
    <t>42943200-0</t>
  </si>
  <si>
    <t>42943000-8</t>
  </si>
  <si>
    <t>Macierz dysków z serwerem plików</t>
  </si>
  <si>
    <t>48823000-3</t>
  </si>
  <si>
    <t>Magnesy</t>
  </si>
  <si>
    <t>31711421-0</t>
  </si>
  <si>
    <t>31630000-1</t>
  </si>
  <si>
    <t>Magnetrony</t>
  </si>
  <si>
    <t>Mailer Lite- narzędzie do newslettera</t>
  </si>
  <si>
    <t>48210000-3</t>
  </si>
  <si>
    <t>Usługi programistyczne</t>
  </si>
  <si>
    <t>Marker do tablic suchościeralnych, czarny, 1000 szt.  - umowa ogólnouniwersytecka</t>
  </si>
  <si>
    <t>Marker do tablic suchościeralnych, czerwony, 200 szt. - umowa ogólnouniwersytecka</t>
  </si>
  <si>
    <t>Marker do tablic suchościeralnych, niebieski, 200 szt. - umowa ogólnouniwersytecka</t>
  </si>
  <si>
    <t>Marker do tablic suchościeralnych, zielony, 200 szt. - umowa ogólnouniwersytecka</t>
  </si>
  <si>
    <t>Marketing</t>
  </si>
  <si>
    <t>Maski do fotolitografii</t>
  </si>
  <si>
    <t>Maszny do przetwarzania danych (sprzęt)</t>
  </si>
  <si>
    <t>30210000-4</t>
  </si>
  <si>
    <t>maszyny biurowe  dla CeNT</t>
  </si>
  <si>
    <t>30191400-8</t>
  </si>
  <si>
    <t>Maszyny i aparatura do filtrowania lub oczyszczania gazów</t>
  </si>
  <si>
    <t>38432100-3</t>
  </si>
  <si>
    <t>42514000-2</t>
  </si>
  <si>
    <t>Maszyny, aparatura, urządzenia i wyroby elektryczne, oświetlenie</t>
  </si>
  <si>
    <t>31000000-6</t>
  </si>
  <si>
    <t>MATA WEJŚCIOWA</t>
  </si>
  <si>
    <t>Maty wejściowe</t>
  </si>
  <si>
    <t>Materace</t>
  </si>
  <si>
    <t>39532000-0</t>
  </si>
  <si>
    <t>39712200-8</t>
  </si>
  <si>
    <t>materialy hydrauliczne</t>
  </si>
  <si>
    <t>Materialy mechaniczne</t>
  </si>
  <si>
    <t>Materiały  do instalacji i urządzeń technicznych</t>
  </si>
  <si>
    <t>42512500-3</t>
  </si>
  <si>
    <t>Materiały  promocyjne dla CeNT</t>
  </si>
  <si>
    <t>Materiały biurowe</t>
  </si>
  <si>
    <t>D807</t>
  </si>
  <si>
    <t>Dział Audytu i Kontroli Wewnętrznej</t>
  </si>
  <si>
    <t>Materiały biurowe - papier kserograficzny (zamówienie ogólnouczelniane)</t>
  </si>
  <si>
    <t>Materiały biurowe - Sukcesywne dostawy artykułów biurowych dla jednostek Uniwersytetu Warszawskiego</t>
  </si>
  <si>
    <t>Materiały biurowe (umowa ogólnouniwersytecka)</t>
  </si>
  <si>
    <t>Materiały biurowe (w ramach umowy centralnej)</t>
  </si>
  <si>
    <t>Materiały biurowe (zamówienie ogólnouniwersyteckie)</t>
  </si>
  <si>
    <t>Materiały biurowe, papier (umowa ogólnouniwersytecka)</t>
  </si>
  <si>
    <t>Materiały budowlane: glazura, klej itp.</t>
  </si>
  <si>
    <t>materiały CERN</t>
  </si>
  <si>
    <t>Materiały do eksfoliacji</t>
  </si>
  <si>
    <t>33696300-8</t>
  </si>
  <si>
    <t>Materiały do izolacji DNA - zestaw</t>
  </si>
  <si>
    <t>Materiały do konserwacji zbiorów zabytkowych BUW dla OKZ</t>
  </si>
  <si>
    <t>Materiały do naprawy budynku i jego wyposażenia</t>
  </si>
  <si>
    <t>44400000-4</t>
  </si>
  <si>
    <t>Materiały do naprawy mebli i wyposażenia</t>
  </si>
  <si>
    <t>Materiały do napylania</t>
  </si>
  <si>
    <t>42991500-5</t>
  </si>
  <si>
    <t>Materiały eksploatacyjne do urządzeń laboratoryjnych</t>
  </si>
  <si>
    <t>Materiały do paczek kurierskich (koperty, folie babelkow)</t>
  </si>
  <si>
    <t>materiały do pokazów (drobny sprzęt elektryczny, elektroniczny, elektrotechniczny, drobne części do aparatury)</t>
  </si>
  <si>
    <t>materiały do pokazów (odczynniki chemiczne)</t>
  </si>
  <si>
    <t>materiały do pokazów, produkty spożywcze na Festiwal Nauki i inne imprezy (produkty spożywcze)</t>
  </si>
  <si>
    <t>Materiały do reaktora MOVPE</t>
  </si>
  <si>
    <t>Materiały do zabezpieczania zbiorów zabytkowych BUW dla OKZ</t>
  </si>
  <si>
    <t>Materiały dydaktyczne - Licencja roczna; oprogramowanie wspomagające do prowadzenia zajęć dydaktycznych dot. kierunku studiów Analityka biznesowa-studia II stopnia ZIP</t>
  </si>
  <si>
    <t>48190000-6</t>
  </si>
  <si>
    <t>Materiały dydaktyczne - Licencja roczna; oprogramowanie wspomagające do prowadzenia zajęć dydaktycznych dot. kierunku studiów Digital Marketing-studia II stopnia ZIP</t>
  </si>
  <si>
    <t>Materiały eksplatacyjne do drukarek</t>
  </si>
  <si>
    <t>48952000-6</t>
  </si>
  <si>
    <t>Materiały eksploatacyjne do drukarek (umowa ogólnouniwersytecka)</t>
  </si>
  <si>
    <t>Materiały eksploatacyjne do drukarek (w ramach umowy centralnej)</t>
  </si>
  <si>
    <t>Materiały eksploatacyjne do drukarek (zamówienie ogólnouniwersyteckie)</t>
  </si>
  <si>
    <t>Materiały eksploatacyjne do drukarek i komputerów</t>
  </si>
  <si>
    <t>Materiały eksploatacyjne do drukarek i kopiarek</t>
  </si>
  <si>
    <t>Materiały eksploatacyjne do drukarek i kopiarek (m.in. tusze, bębny i tonery)</t>
  </si>
  <si>
    <t>Materiały eksploatacyjne do drukarek i kopiarek (realizowane z umów centralnych)</t>
  </si>
  <si>
    <t>Materiały eksploatacyjne do drukarek i kopiarek (umowa ogólnouniwersytecka)</t>
  </si>
  <si>
    <t>30125110-5;30125120-8;30124000-4</t>
  </si>
  <si>
    <t>Materiały eksploatacyjne do drukarek i kopiarek Realizowane na podstawie umowy sukcesywnej ogólnouniwersyteckiej</t>
  </si>
  <si>
    <t>Materiały eksploatacyjne do drukarek i kser - umowa ogólnouniwersytecka</t>
  </si>
  <si>
    <t>Materiały eksploatacyjne do drukarek w ramach umowy ogólnouniwersyteckiej</t>
  </si>
  <si>
    <t>Materiały eksploatacyjne do drukarki 3D (brakuje właściwej kategorii)</t>
  </si>
  <si>
    <t>materiały eksploatacyjne do instalacji elektrycznej</t>
  </si>
  <si>
    <t>Konserwacja instalacji wentylacji mechanicznej i klimatyzacji</t>
  </si>
  <si>
    <t>Materiały eksploatacyjne do instalacji sanitarnej, CO i CT; odpowietrzniki proste i kontowe, zawory, termostaty, baterie umywalkowe, syfony, zawory do pisuarów, deski wc. Itp.</t>
  </si>
  <si>
    <t>Materiały eksploatacyjne do kuchennych urządzeń elektrycznych</t>
  </si>
  <si>
    <t>Materiały eksploatacyjne do mikroskopu FIB</t>
  </si>
  <si>
    <t>Materiały eksploatacyjne do naparowywarki</t>
  </si>
  <si>
    <t>Materiały eksploatacyjne do systemu wody dejonizowanej</t>
  </si>
  <si>
    <t>42912300-5</t>
  </si>
  <si>
    <t>materiały eksploatacyjne do układu próżniowego (pompy, sprężarki…)</t>
  </si>
  <si>
    <t>42124320-3</t>
  </si>
  <si>
    <t>materiały eksploatacyjne: tonery</t>
  </si>
  <si>
    <t>Materiały eksploatacyne do drukarek</t>
  </si>
  <si>
    <t>Materiały ekspluatacyjne (ekspers na kawe)</t>
  </si>
  <si>
    <t>44100000-1</t>
  </si>
  <si>
    <t>Materiały elektroniczne</t>
  </si>
  <si>
    <t>Materiały elektryczne</t>
  </si>
  <si>
    <t>Materiały elektryczne na potrzeby budynku ŚLCJ</t>
  </si>
  <si>
    <t>Materiały hydrauliczne: syfony, baterie itp.</t>
  </si>
  <si>
    <t>Materiały i akcesoria elektryczne</t>
  </si>
  <si>
    <t>Materiały i pomoce dydaktyczne dla uczestników studiów podyplomowych "Innowacje i własność intelektualna w biznesie"</t>
  </si>
  <si>
    <t>37524100-8</t>
  </si>
  <si>
    <t>Pomoce dydaktyczne</t>
  </si>
  <si>
    <t>Materiały informacyjne i promocyjne</t>
  </si>
  <si>
    <t>Materiały introligatorskie dla OKZ</t>
  </si>
  <si>
    <t>Materiały konstrukcyjne i elementy podobne</t>
  </si>
  <si>
    <t>Materiały konstrukcyjne i elementy podobne (tasmy, farby, elementy obudowy próżniowej...)</t>
  </si>
  <si>
    <t>Materiały laboratoryjne</t>
  </si>
  <si>
    <t>Materiały laboratoryjne drobne, zużywalne (bez szkła)</t>
  </si>
  <si>
    <t>materiały metalowe</t>
  </si>
  <si>
    <t>14700000-8</t>
  </si>
  <si>
    <t>Materiały montażowe (opaski zaciskowe, listwy, peszle, kable UTP, wtyczki, gniazda, uchwyty, itp.) dla Wydziału Zarządzania UW</t>
  </si>
  <si>
    <t>31224000-2</t>
  </si>
  <si>
    <t>Materiały na warsztaty (Misja Choinka)</t>
  </si>
  <si>
    <t>Materiały świąteczne i dekoracyjne</t>
  </si>
  <si>
    <t>Materiały na warsztaty (Zimowa Wałówka)</t>
  </si>
  <si>
    <t>Materiały naprawcze (kondensatory,  baterie do UPS, zasilacze do urządzeń, itp.) dla Wydziału Zarządzania UW</t>
  </si>
  <si>
    <t>Materiały Narzędzia</t>
  </si>
  <si>
    <t>Materiały ochronne (etui, szkło hartowane, itp.) dla Wydziału Zarządzania UW</t>
  </si>
  <si>
    <t>Materiały ogrodnicze, ziemia, nawozy</t>
  </si>
  <si>
    <t>03120000-5</t>
  </si>
  <si>
    <t>Materiały ogrodnicze: ziemia ,nawozy, donice</t>
  </si>
  <si>
    <t>03121000-5</t>
  </si>
  <si>
    <t>Materiały ogrodnicze: ziemia, nawozy, wyroby rolno chemiczne</t>
  </si>
  <si>
    <t>Materiały ogrodnicze: ziemia, nawozy, wyroby rolno-chemiczne</t>
  </si>
  <si>
    <t>03120000-8;03121000-5</t>
  </si>
  <si>
    <t>44511200-7;03120000-8;03121000-5</t>
  </si>
  <si>
    <t>Materiały oznaczeniowe (taśmy do drukarek etykiet, etykiety, itp.) dla Wydziału Zarządzania UW</t>
  </si>
  <si>
    <t>30199760-5</t>
  </si>
  <si>
    <t>Materiały papiernicze</t>
  </si>
  <si>
    <t>materiały papiernicze (umowa ogólnouniwersytecka)</t>
  </si>
  <si>
    <t>materiały papiernicze do przechowywania I renowacji dokumentów (papier bezkwasowy, pudła bezkwasowe, taśmy)</t>
  </si>
  <si>
    <t>MAteriały plastyczne i edukacyjne</t>
  </si>
  <si>
    <t>Materiały promocyjne</t>
  </si>
  <si>
    <t>D912</t>
  </si>
  <si>
    <t>Biuro Karier Uniwersytetu Warszawskiego</t>
  </si>
  <si>
    <t>materiały promocyjne</t>
  </si>
  <si>
    <t>Materiały promocyjne dla uczestników projektu NAWA WUE 4EU+ Eternity</t>
  </si>
  <si>
    <t>Materiały promocyjne i reklamowe</t>
  </si>
  <si>
    <t>Materiały promocyjne inne niż papierowe</t>
  </si>
  <si>
    <t>Materiały promocyjne na Dzień Otwarty UW</t>
  </si>
  <si>
    <t>Materiały promocyjne na potrzeby inauguracji Realizowane na podstawie umowy sukcesywnej ogólnouniwersyteckiej przez Biuro Promocji</t>
  </si>
  <si>
    <t>Materiały promocyjne na potrzeby promocji Programu Erasmus+ - projekt Erasmus KA131</t>
  </si>
  <si>
    <t>Materiały promocyjne na potrzeby reprezentacji uczelni</t>
  </si>
  <si>
    <t>Materiały promocyjne papierowe i inne niż papierowe na potrzeby wydarzeń na Wydziale Geologii UW</t>
  </si>
  <si>
    <t>Materiały promocyjne wydziału</t>
  </si>
  <si>
    <t>Materiały reklamowe z logo jednostki</t>
  </si>
  <si>
    <t>Materiały szlifierskie i polerskie (tarcze, zawiesiny diamentowe, proszki szliferskie, płyny smarująco chłodzące)</t>
  </si>
  <si>
    <t>Sprzęt przygotowania próbek</t>
  </si>
  <si>
    <t>Materiały techniczne do biezących prac</t>
  </si>
  <si>
    <t>Materiały warsztatowe</t>
  </si>
  <si>
    <t>materiały warsztatowe</t>
  </si>
  <si>
    <t>44510000-8</t>
  </si>
  <si>
    <t>Materiały warsztatowe metalowe</t>
  </si>
  <si>
    <t>materiały z tworzyw sztucznych</t>
  </si>
  <si>
    <t>19500000-1</t>
  </si>
  <si>
    <t>Materiały z tworzyw sztucznych i gumy</t>
  </si>
  <si>
    <t>Materiały zasilające (zasilacze USB, baterie powszechnie dostępne, itp.) dla Wydziału Zarządzania UW</t>
  </si>
  <si>
    <t>30237280-5</t>
  </si>
  <si>
    <t>Materiały zw. z "akcją zima"</t>
  </si>
  <si>
    <t>Materiały zwiazane z akcją zima</t>
  </si>
  <si>
    <t>Materiały związane z "akcją zima"</t>
  </si>
  <si>
    <t>Materiały związane z "akcją zima" - DPN</t>
  </si>
  <si>
    <t>Materiały związane z akcja zima - dostawa</t>
  </si>
  <si>
    <t>meble</t>
  </si>
  <si>
    <t>39000000-2</t>
  </si>
  <si>
    <t>Meble</t>
  </si>
  <si>
    <t>Meble (5łóżek) 160x200</t>
  </si>
  <si>
    <t>39143000-6</t>
  </si>
  <si>
    <t>39141300-5</t>
  </si>
  <si>
    <t>Meble (w ramach umowy ogólnouniwersyteckiej) dla WZ</t>
  </si>
  <si>
    <t>Meble (zamówienie ogólnouniwersyteckie)</t>
  </si>
  <si>
    <t>39130000-2;39100000-3</t>
  </si>
  <si>
    <t>Meble biurowe (umowa ogólnouniwersytecka)</t>
  </si>
  <si>
    <t>meble biurowe (umowa ogólnouniwersytecka)</t>
  </si>
  <si>
    <t>Meble biurowe (z umowy ogólnouniwersyteckiej)</t>
  </si>
  <si>
    <t>Meble do pracowni komputerowych - fotele/stoły</t>
  </si>
  <si>
    <t>meble do sekretariatu SDNH (umowa ogólnouniwersytecka)</t>
  </si>
  <si>
    <t>Meble domowe</t>
  </si>
  <si>
    <t>meble dostawa  - umowa ogólnouniwersytecka</t>
  </si>
  <si>
    <t>39150000-8</t>
  </si>
  <si>
    <t>meble magazynowe</t>
  </si>
  <si>
    <t>Meble metalowe</t>
  </si>
  <si>
    <t>Meble pod wymiar</t>
  </si>
  <si>
    <t>Meble wypoczynkowe do strefy studenckiej (umowa ogólnouniwersytecka)</t>
  </si>
  <si>
    <t>Medal Siepińskiego</t>
  </si>
  <si>
    <t>metale zwykłe</t>
  </si>
  <si>
    <t>Metalowe podnośniki, łapy, łączniki, ściskacze, łyżki, mieszadła i inne drobne artykuły metalowe</t>
  </si>
  <si>
    <t>Metalowe szafki skrytkowe na ubrania i bagaże</t>
  </si>
  <si>
    <t>Meteo projekt Sobek branżowe stoiska konferencyjne/ targowe, materiały promocyjne</t>
  </si>
  <si>
    <t>Wyposażenie targowe i ekspozycyjne</t>
  </si>
  <si>
    <t>Miedź</t>
  </si>
  <si>
    <t>18512200-3</t>
  </si>
  <si>
    <t>14715000-6</t>
  </si>
  <si>
    <t>Miernik mocy promieniowania</t>
  </si>
  <si>
    <t>38552000-9</t>
  </si>
  <si>
    <t>Mierniki próżni</t>
  </si>
  <si>
    <t>39713430-6</t>
  </si>
  <si>
    <t>Mieszadło magnetyczne</t>
  </si>
  <si>
    <t>Mikrofony gęsia szyja</t>
  </si>
  <si>
    <t>32341000-5</t>
  </si>
  <si>
    <t>Mikroskop odwrócony</t>
  </si>
  <si>
    <t>38634000-8</t>
  </si>
  <si>
    <t>38513100-5</t>
  </si>
  <si>
    <t>mikrowirówka</t>
  </si>
  <si>
    <t>Mikser cyfrowy Behringer XR18</t>
  </si>
  <si>
    <t>Mikser ręczny do rozdrabniania masy papierowej dla OKZ</t>
  </si>
  <si>
    <t>Miniwirówka</t>
  </si>
  <si>
    <t>42931120-8</t>
  </si>
  <si>
    <t>mobilna stacja robocza 5szt</t>
  </si>
  <si>
    <t>Modernizacja Audio Wideo Sali 3180 lub wyposażenie pomieszczenia w remontowanym skrzydle w system AV</t>
  </si>
  <si>
    <t>modernizacja i rozbudowa systemu CCTV.</t>
  </si>
  <si>
    <t>32323500-8;50700000-2</t>
  </si>
  <si>
    <t>Modernizacja nagłośnienia w Sali Aama Mickiewicza</t>
  </si>
  <si>
    <t>Modernizacja nagłośnienia w Sali Balowej</t>
  </si>
  <si>
    <t>Modernizacja systemu AV w 15 salach dydaktycznych w budynku przy ul. Dobrej 55 w Warszawie - I etap</t>
  </si>
  <si>
    <t>32000000-3;50340000-0</t>
  </si>
  <si>
    <t>Modernizacja systemu kontroli dostępu</t>
  </si>
  <si>
    <t>Modernizacja systemu monitoringu CCTV</t>
  </si>
  <si>
    <t>Moduł elektroniki cyfrowej Caen V1725SB</t>
  </si>
  <si>
    <t>Moduły wentylacyjne</t>
  </si>
  <si>
    <t>42522000-1</t>
  </si>
  <si>
    <t>Monitor</t>
  </si>
  <si>
    <t>monitor</t>
  </si>
  <si>
    <t>Monitor 27” – Dell P2725H - 4 szt.  (umowa ramowa)</t>
  </si>
  <si>
    <t>Monitor multimedialny (2 szt)</t>
  </si>
  <si>
    <t>Monitoring studiów Executive MBA</t>
  </si>
  <si>
    <t>72310000-1</t>
  </si>
  <si>
    <t>Monitoring sygnału z Systemu Sygnalizacji Pożaru w budynku Wydziału MIM UW przy ul. Banacha 2 w Warszawie</t>
  </si>
  <si>
    <t>Monitoring sygnałów Ppoż</t>
  </si>
  <si>
    <t>Monitoring systemu Systemu Sygnalizacji Włamania i Napadu w budynku Wydziału MIM UW przy ul. Banacha 2 w Warszawie</t>
  </si>
  <si>
    <t>Monitorowanie sygnału pożarowego w obiektach nadzorowanych przez BSSoc - 4 lata</t>
  </si>
  <si>
    <t>Monitory</t>
  </si>
  <si>
    <t>monitory</t>
  </si>
  <si>
    <t>Monitory (2 Szt.)</t>
  </si>
  <si>
    <t>Monitory (3) Realizowane na podstawie umowy sukcesywnej ogólnouniwersyteckiej</t>
  </si>
  <si>
    <t>monitory 24" i 27"</t>
  </si>
  <si>
    <t>Monitory 27 cali (umowa ogólnouniwersytecka)</t>
  </si>
  <si>
    <t>Monitory do digital signage</t>
  </si>
  <si>
    <t>Monitory ekranowe</t>
  </si>
  <si>
    <t>Monitory komputerowe dla jednostek nadzorowanych przez BSSoc</t>
  </si>
  <si>
    <t>Monitory komupterowe</t>
  </si>
  <si>
    <t>Monografie</t>
  </si>
  <si>
    <t>konserwacja wentylacji i klimatyzacji</t>
  </si>
  <si>
    <t>Montaż KD do pom studentów na parterze budynku B</t>
  </si>
  <si>
    <t>35121000-8</t>
  </si>
  <si>
    <t>Montaż konstrukcji metalowych</t>
  </si>
  <si>
    <t>45223100-7</t>
  </si>
  <si>
    <t>Montaż płyt</t>
  </si>
  <si>
    <t>09331200-0</t>
  </si>
  <si>
    <t>71300000-1</t>
  </si>
  <si>
    <t>Konserwacja wentylacji mechanicznej</t>
  </si>
  <si>
    <t>Mostek VME Caen  V4718</t>
  </si>
  <si>
    <t>Mównica + stół prezydialny</t>
  </si>
  <si>
    <t>39153000-9</t>
  </si>
  <si>
    <t>MsOffice x 3</t>
  </si>
  <si>
    <t>Mycia pojazdów (w trybie ciągłym, w zależności od potrzeb)</t>
  </si>
  <si>
    <t>50112300-6</t>
  </si>
  <si>
    <t>Części i obsługa samochodów</t>
  </si>
  <si>
    <t>Mycie auta służbowego</t>
  </si>
  <si>
    <t>pkt 11</t>
  </si>
  <si>
    <t>Mycie okien</t>
  </si>
  <si>
    <t>mycie okien</t>
  </si>
  <si>
    <t>90911300-9;90911200-8</t>
  </si>
  <si>
    <t>Mycie okien - w tym także metodami wyskościowymi (aplinistycznymi)</t>
  </si>
  <si>
    <t>98390000-3</t>
  </si>
  <si>
    <t>Mycie okien ECEG</t>
  </si>
  <si>
    <t>mysz komputerowa 4 szt.</t>
  </si>
  <si>
    <t>Myszki i klawiatury</t>
  </si>
  <si>
    <t>Myszy, klawiatury, słuchawki, głośniki</t>
  </si>
  <si>
    <t>Konserwacja wentylacji w podtarasiu (na 1 rok)</t>
  </si>
  <si>
    <t>Nadzór inwestorski i kosztorysowanie, powołanie biegłych</t>
  </si>
  <si>
    <t>Usługi inwestora zastępczego</t>
  </si>
  <si>
    <t>Nadzór inwestorski oraz przygotowanie i sprawdzanie kosztorysów remontowycgh</t>
  </si>
  <si>
    <t>Nagłośnienie do Sali 316</t>
  </si>
  <si>
    <t>Nagranie i montaż MLSP</t>
  </si>
  <si>
    <t>Nagrody rzeczowe / trofea  / statuetki</t>
  </si>
  <si>
    <t>39298700-4</t>
  </si>
  <si>
    <t>Nagrody statuetki w konkursie Samsonowicza</t>
  </si>
  <si>
    <t>79810000-5;18530000-3</t>
  </si>
  <si>
    <t>Nagrzewarka do opraw (fen)</t>
  </si>
  <si>
    <t>Najem lokalu dla PJM I</t>
  </si>
  <si>
    <t>70320000-0</t>
  </si>
  <si>
    <t>Najem lokali i powierzchni</t>
  </si>
  <si>
    <t>Najem lokalu dla PJM II</t>
  </si>
  <si>
    <t>najem powierzchni</t>
  </si>
  <si>
    <t>najem powierzchni - UW (rozliczenia wewnętrzne)</t>
  </si>
  <si>
    <t>Najem sal i miejsc noclegowych</t>
  </si>
  <si>
    <t>55120000-7</t>
  </si>
  <si>
    <t>Nalepki Avery-Zweckform</t>
  </si>
  <si>
    <t>Nanocząstki polistyrenowe, ThermoFisher Scientific</t>
  </si>
  <si>
    <t>Napędy dyskietek</t>
  </si>
  <si>
    <t>30233131-8</t>
  </si>
  <si>
    <t>Napoje oraz wyżywienie podczas wyjazdów i koncertów</t>
  </si>
  <si>
    <t>Usługi restauracyjne</t>
  </si>
  <si>
    <t>Naprawa / regulacja systemów sterowania dygestoriów</t>
  </si>
  <si>
    <t>Naprawa aparatury elektronicznej</t>
  </si>
  <si>
    <t>50412000-6</t>
  </si>
  <si>
    <t>Doraźne naprawy aparatury laboratoryjnej</t>
  </si>
  <si>
    <t>naprawa aparatury elektronicznej</t>
  </si>
  <si>
    <t>Naprawa dźwigów osobowych (będące poza zakresem umowy)</t>
  </si>
  <si>
    <t>naprawa elewacji betonowej na budynku CeNT</t>
  </si>
  <si>
    <t>naprawa elewacji szklanej w budynku CeNT</t>
  </si>
  <si>
    <t>Naprawa i konsertwacja sprzętu biurowego</t>
  </si>
  <si>
    <t>Naprawa i konserwacja aparatury badawczej</t>
  </si>
  <si>
    <t>Naprawa i konserwacja sprzetu komputerowego i drukarek</t>
  </si>
  <si>
    <t>Naprawa i konserwacja sprzętu gospodarczego</t>
  </si>
  <si>
    <t>Konserwacja sprzętu i urządzeń AGD/RTV</t>
  </si>
  <si>
    <t>Naprawa i konserwacja sprzętu komputerowego</t>
  </si>
  <si>
    <t>50312000-5</t>
  </si>
  <si>
    <t>Naprawa i konserwacja urządzeń medycznych</t>
  </si>
  <si>
    <t>50400000-9</t>
  </si>
  <si>
    <t>Naprawa i konserwacja urządzeń stawających wyposażenie DS.-u urządzenia mechaniczne, wentylatory, kopiarki, DSO itp.</t>
  </si>
  <si>
    <t>Naprawa i przeglądy serwisowe aparatury badawczej</t>
  </si>
  <si>
    <t>Naprawa i renowacja sprzętu</t>
  </si>
  <si>
    <t>Naprawa i wymiana uszkodzonych elementów systemu oddymiania klatek przeciwpożarowych w budynku Gmachu Audytoryjnego</t>
  </si>
  <si>
    <t>31620000-8</t>
  </si>
  <si>
    <t>Kontrola Roczna wentylacji wraz z wpisem do CEEB w budynku NŚ67</t>
  </si>
  <si>
    <t>71315410-6</t>
  </si>
  <si>
    <t>Naprawa modułu lasera w mikroskopie AFM/STM Omicron VT XA</t>
  </si>
  <si>
    <t>38511000-0</t>
  </si>
  <si>
    <t>38511100-1</t>
  </si>
  <si>
    <t>Naprawa okien, rolet, mebli</t>
  </si>
  <si>
    <t>50000000-5;45453100-8</t>
  </si>
  <si>
    <t>Naprawa samozamykaczy do drzwi przeciwpożarowych w budynku Gmachu Audytoryjnego</t>
  </si>
  <si>
    <t>50610000-4</t>
  </si>
  <si>
    <t>Naprawa sprzętu AGD</t>
  </si>
  <si>
    <t>Naprawa sprzętu AGD w DS5</t>
  </si>
  <si>
    <t>Naprawa stolarki drzwiowej i okiennej, wymiana uszkodzonych szyb</t>
  </si>
  <si>
    <t>45421000-4</t>
  </si>
  <si>
    <t>naprawa urządzeń biurowych (drukarki, xero itp.) (I,II,III,IV kwartał)</t>
  </si>
  <si>
    <t>naprawa, konserwacja aparatury badawczej</t>
  </si>
  <si>
    <t>Naprawy drzwi przecipożarowych</t>
  </si>
  <si>
    <t>50000000-5</t>
  </si>
  <si>
    <t>Naprawy i konserwacja sprzętu OKZ gilotyna, nożyce, nóż do passe-partout, filtry do wody itp.</t>
  </si>
  <si>
    <t>Naprawy i przeglądy urządzeń będących na wyposażeniu DS</t>
  </si>
  <si>
    <t>Naprawy i usuwanie awarii</t>
  </si>
  <si>
    <t>Naprawy i usuwanie awarii (wyśwetlaczy Frwey 10szt)</t>
  </si>
  <si>
    <t>naprawy konserwacyjne magnetometru</t>
  </si>
  <si>
    <t>Naprawy konserwacyjne Monochromator</t>
  </si>
  <si>
    <t>Naprawy sprzętu biurowego</t>
  </si>
  <si>
    <t>materiały eksploatacyjne do wentylacji</t>
  </si>
  <si>
    <t>Naprawy, opłaty serwisowe układu do dyfrakcji rentgenowskiej</t>
  </si>
  <si>
    <t>Obłożenie kanału wentylacyjnego (systemu N7 w pom. A0.14) wełną oraz obudowanie płytami GK, celem wytłumienia hałasu</t>
  </si>
  <si>
    <t>45000000-7</t>
  </si>
  <si>
    <t>Napromieniowanie neutronami</t>
  </si>
  <si>
    <t>33120000-7</t>
  </si>
  <si>
    <t>Narzędzia (cęgi, zaciskarki, wkrętarki, noże, lutownice, itp.) dla Wydziału Zarządzania UW</t>
  </si>
  <si>
    <t>narzędzia (drobny sprzęt do badań terenowych)</t>
  </si>
  <si>
    <t>Narzędzia (śrubokręty, klucze)</t>
  </si>
  <si>
    <t>Narzędzia do konserwacji technicznej</t>
  </si>
  <si>
    <t>Narzędzia do wyposażenia warsztatu</t>
  </si>
  <si>
    <t>Narzędzia i elektronarzędzia</t>
  </si>
  <si>
    <t>42652000-1</t>
  </si>
  <si>
    <t>42652000-1;44511200-7</t>
  </si>
  <si>
    <t>Narzędzia i elektronarzędzia - DPN</t>
  </si>
  <si>
    <t>Narzędzia i sprzęt ogrodniczy</t>
  </si>
  <si>
    <t>Narzędzia i technologie w AI​</t>
  </si>
  <si>
    <t>Narzędzia konserwatorskie i introligatorskie dla OKZ</t>
  </si>
  <si>
    <t>narzędzia montażowe, śrubki, klucze, sprężyny</t>
  </si>
  <si>
    <t>44500000-5</t>
  </si>
  <si>
    <t>Narzędzia podręczne i materiały</t>
  </si>
  <si>
    <t>Narzędzia ręczne</t>
  </si>
  <si>
    <t>43830000-0</t>
  </si>
  <si>
    <t>narzędzia warsztatowe</t>
  </si>
  <si>
    <t>Narzędzia, zamki, klucze, zawiasy, mocowania, łańcuchy i sprężyny</t>
  </si>
  <si>
    <t>Wykonanie nasadzeń zastępczych na terenie Kampusu Ochota</t>
  </si>
  <si>
    <t>Negocjacje w biznesie/Negotiation in business</t>
  </si>
  <si>
    <t>Nekrologi w gazetach</t>
  </si>
  <si>
    <t>pkt 12</t>
  </si>
  <si>
    <t>Niskoszumowy przetwornik cyfrowo-analogowy</t>
  </si>
  <si>
    <t>31711120-0</t>
  </si>
  <si>
    <t>Niskoszumowy wzmacniacz</t>
  </si>
  <si>
    <t>Niszczarka do dokumentów</t>
  </si>
  <si>
    <t>Niszczarka do dokumentów dla GZXIX (umowa ogólnouniwersytecka)</t>
  </si>
  <si>
    <t>Niszczarka do dokumentów, umowa ogólnouniwersytecka</t>
  </si>
  <si>
    <t>Niszczarka do papieru dla SA (umowa ogólnouniwersytecka)</t>
  </si>
  <si>
    <t>Niszczarka dokumentów dla OOI (umowa ogólnouniwersytecka)</t>
  </si>
  <si>
    <t>Niszczenie dokumentów</t>
  </si>
  <si>
    <t>niszczenie dokumentów (I,II,II,IV) kwartał</t>
  </si>
  <si>
    <t>Niszczenie starych dokumentów zawierających dane osobowe i finansowe</t>
  </si>
  <si>
    <t>Nitownica/oczkownica do spinania suplementów do dyplomów</t>
  </si>
  <si>
    <t>44512000-2</t>
  </si>
  <si>
    <t>NOC MUZEÓW/PIKNIK NAUKOWY CENTRUM NAUKI KOPERNIK - organizacja/fotograf/wydruki/materiały/obsługa</t>
  </si>
  <si>
    <t>Nocelgi w trakcie kursu terenowego - Geologia stosowana i ochrona środowiska</t>
  </si>
  <si>
    <t>Nocelgi w trakcie kursu terenowego - Wiertnictwo z elementami górnictwa</t>
  </si>
  <si>
    <t>Nocelgi w trakcie kursu terenowego  z geomorfologii i geologii czwartorzędu</t>
  </si>
  <si>
    <t>Nocelgi w trakcie kursu terenowego specjalizacyjnego w Sudetach</t>
  </si>
  <si>
    <t>Nocelgi w trakcie kursu terenowego w Sudetach</t>
  </si>
  <si>
    <t>Nocelgi w trakcie kursu terenowego z geologii historycznej</t>
  </si>
  <si>
    <t>Nocelgi w trakcie kursu terenowego z geologii złóż</t>
  </si>
  <si>
    <t>Nocelgi w trakcie kursu terenowego z hydrogeol.,geologii inż.i ochrony środ. ("Wisła")</t>
  </si>
  <si>
    <t>Nocleg uczestników Kraków</t>
  </si>
  <si>
    <t>79900000-3;55270000-3</t>
  </si>
  <si>
    <t>Nocleg w hotelu zaproszonych gości</t>
  </si>
  <si>
    <t>55110000-4;98341000-5</t>
  </si>
  <si>
    <t>Noclegi gości</t>
  </si>
  <si>
    <t>noclegi krajowe</t>
  </si>
  <si>
    <t>noclegi zagraniczne - sukcesywne</t>
  </si>
  <si>
    <t>Normy, rozporządzenia, dokumenty techniczne</t>
  </si>
  <si>
    <t>Nośniki do przechowywania</t>
  </si>
  <si>
    <t>30234000-8</t>
  </si>
  <si>
    <t>nowe materacyki do łóżeczek dziecięcych</t>
  </si>
  <si>
    <t>Nrzędzia i elektronarzędzia</t>
  </si>
  <si>
    <t>Nrzędzia i sprzęt ogrodniczy</t>
  </si>
  <si>
    <t>Nukleotydy, nukleozydy i ich pochodne</t>
  </si>
  <si>
    <t>24324000-1</t>
  </si>
  <si>
    <t>OA</t>
  </si>
  <si>
    <t>pkt 14</t>
  </si>
  <si>
    <t>Przegląd kwartalny szaf klimatyzacji precyzyjnej Emicon</t>
  </si>
  <si>
    <t>Obrabiarki</t>
  </si>
  <si>
    <t>42600000-2</t>
  </si>
  <si>
    <t>Obróbka metali</t>
  </si>
  <si>
    <t>50850000-8</t>
  </si>
  <si>
    <t>Obsługa biura</t>
  </si>
  <si>
    <t>Obsługa i aktualizacja stron internetowych</t>
  </si>
  <si>
    <t>obsługa księgarni internetoej</t>
  </si>
  <si>
    <t>Obsługa serwisowa Copiers Servis</t>
  </si>
  <si>
    <t>Przegląd kwartalny szaf klimatyzacji precyzyjnej NEXT EVO</t>
  </si>
  <si>
    <t>Przegląd kwartalny szaf klimatyzacji precyzyjnej SK24</t>
  </si>
  <si>
    <t>Przeglądy klimatyzacji (pomieszczenia pracownicze) na WZ</t>
  </si>
  <si>
    <t>serwis i konserwacja systemu klimatyzacji</t>
  </si>
  <si>
    <t>obsługa techniczna wydarzenia SDNH</t>
  </si>
  <si>
    <t>Obsługa wydarzenia</t>
  </si>
  <si>
    <t>Obuwie ochronne</t>
  </si>
  <si>
    <t>18130000-9</t>
  </si>
  <si>
    <t>18830000-6</t>
  </si>
  <si>
    <t>Ochrona obiektów</t>
  </si>
  <si>
    <t>Ochrona w Ogrodach BUW podczas pikniku</t>
  </si>
  <si>
    <t>OCT tylnego odcinka oka</t>
  </si>
  <si>
    <t>wyłączenie?</t>
  </si>
  <si>
    <t>Odbiór dokumentów do likwidacji</t>
  </si>
  <si>
    <t>Odbiór i utylizacja odpadów wielkogabarytowych DS2</t>
  </si>
  <si>
    <t>90512000-9</t>
  </si>
  <si>
    <t>odbiór ścieków (12 miesiecy)</t>
  </si>
  <si>
    <t>65110000-7</t>
  </si>
  <si>
    <t>Odbiór ścieków</t>
  </si>
  <si>
    <t>Odbiór, transport i utylizacja dokumentów</t>
  </si>
  <si>
    <t>Odbiór, transport i utylizacja odpadów</t>
  </si>
  <si>
    <t>90511000-2</t>
  </si>
  <si>
    <t>Dział Gospodarki Materiałowej</t>
  </si>
  <si>
    <t>odbiór, transport i utylizacja odpadów medycznych i weterynaryjnych oraz produktów ubocznych kat. III</t>
  </si>
  <si>
    <t>90500000-2</t>
  </si>
  <si>
    <t>ODBIÓR, TRANSPORT I UTYLIZACJA ODPADÓW NIEBEZPIECZNYCH I INNYCH NIŻ NIEBEZPIECZNE</t>
  </si>
  <si>
    <t>Odbiór, transport i utylizacja odpadów niebezpiecznych i innych niż niebezpieczne</t>
  </si>
  <si>
    <t>odbiór, transport i utylizacja odpadów niebezpiecznych i innych niż niebezpieczne</t>
  </si>
  <si>
    <t>Odbiór, transport i utylizacja odpadów niebezpiecznych i innych niż niebezpieczne, wytwarzanych w obiektach Uniwersytetu Warszawskiego UCW (umowa ogólnouniwersytecka)</t>
  </si>
  <si>
    <t>Odczynniki</t>
  </si>
  <si>
    <t>Odczynniki chemiczne</t>
  </si>
  <si>
    <t>odczynniki chemiczne</t>
  </si>
  <si>
    <t>Odczynniki chemiczne (bufory, sole, barwniki, itp.)</t>
  </si>
  <si>
    <t>Odczynniki chemiczne do konserwacji zabytków</t>
  </si>
  <si>
    <t>Odczynniki chemiczne do wysoko wyspecjalizowanych zastosowań badawczych</t>
  </si>
  <si>
    <t>Odczynniki chemiczne i nanocząstki</t>
  </si>
  <si>
    <t>Odczynniki chemiczne-DMEM/F12.L-glutamine,FSB,Trypsin-EDTA</t>
  </si>
  <si>
    <t>odczynniki do biologii molekularnej</t>
  </si>
  <si>
    <t>Odczynniki do elektroforezy</t>
  </si>
  <si>
    <t>33696600-1</t>
  </si>
  <si>
    <t>Odczynniki do elektroforezy (w tym: podstawowe odczynniki do elektroforezy DNA/RNA, białkowej, gotowe żele poliakrylamidowe odczynniki do Western-blot, przeciwciała, standardy mas)</t>
  </si>
  <si>
    <t>Odczynniki do elektroforezy DNA/RNA i białkowej (w tym standardy mas)</t>
  </si>
  <si>
    <t>Odczynniki do HPLC</t>
  </si>
  <si>
    <t>Odczynniki do biologii komórkowej</t>
  </si>
  <si>
    <t>Odczynniki do syntez chemicznych</t>
  </si>
  <si>
    <t>Odczynniki fotolitograficzne</t>
  </si>
  <si>
    <t>Odczynniki i akcesoria laboratoryjne (szkło i tworzywa sztuczne)</t>
  </si>
  <si>
    <t>44212520-0;33696500-0;33696300-8;19520000-7;39800000-0</t>
  </si>
  <si>
    <t>Odczynniki laboratoryjne</t>
  </si>
  <si>
    <t>Odczynniki laboratoryjne (białka, podstawowe odczynniki do biologii molekularnej, itp.)</t>
  </si>
  <si>
    <t>Odczynniki nieorganiczne</t>
  </si>
  <si>
    <t>24315000-5</t>
  </si>
  <si>
    <t>Odczynniki organiczne</t>
  </si>
  <si>
    <t>Odczynniki specjalistyczne do badań radiobiologicznych</t>
  </si>
  <si>
    <t>Odczynniki specjalistyczne i przyrządy laboratoryjne do badań radiobiologicznych</t>
  </si>
  <si>
    <t>Odczynniki specjalne (białka, peptydy, nukleozydy, nukleotydy, plazmidy itp.)</t>
  </si>
  <si>
    <t>Rekombinowane białka oraz peptydy</t>
  </si>
  <si>
    <t>odczynniki specjalne (enzymy i inne białka, nukleozydy, nukleotydy, itp.)</t>
  </si>
  <si>
    <t>Odczynniki specjalne (enzymy i inne białka, nukleozydy, nukleotydy, itp.)</t>
  </si>
  <si>
    <t>Odkurzacz do księgozbioru.  Odkurzacze do zbiorów książkowych to urządzenia używane w pracowniach konserwacji, archiwach, muzeach i bibliotekach.  Są to profesjonalne sprzęty  zapewniające system kontroli bakteriologicznej. Nie łączyć z AGD!</t>
  </si>
  <si>
    <t>Odkurzacz Nilfisk VP930 HEPA + filtry dla OA - 1 szt.</t>
  </si>
  <si>
    <t>Odkurzacz z filtrem HEPA S555 + worki dla GRPS - 1 szt.</t>
  </si>
  <si>
    <t>Odkurzacz z filtrem HEPA S555 + worki dla GZXIX - 2 szt.</t>
  </si>
  <si>
    <t>Odkurzacz z filtrem HEPA S555 dla GDŻS - 1 szt.</t>
  </si>
  <si>
    <t>odnowienie domen</t>
  </si>
  <si>
    <t>72415000-2</t>
  </si>
  <si>
    <t>Odnowienie domen dla Wydziału Zarządzania UW</t>
  </si>
  <si>
    <t>odnowienie podpisu elektronicznego</t>
  </si>
  <si>
    <t>Odnowienie serwisu licencji SITE oprogramowania ArcGIS oraz ENVI&amp;IDL i Drone2Map na okres 3 lat</t>
  </si>
  <si>
    <t>Odpady komulane</t>
  </si>
  <si>
    <t>18410000-6</t>
  </si>
  <si>
    <t>18100000-0</t>
  </si>
  <si>
    <t>Odzież ochronna, odzież BHP, obuwie ochronne dla pracowników</t>
  </si>
  <si>
    <t>Odzież ochronna, odzież BHP, obuwie ochronne i robocza</t>
  </si>
  <si>
    <t>Odzież ochronna, odzież BHP, obuwie ochronne i robocza dla pracowników BNO</t>
  </si>
  <si>
    <t>Odzież ochronna, odzież BHP, obuwie ochronne I ROBOCZA ORAZ BUTY OCHRONNE</t>
  </si>
  <si>
    <t>Odzież ochronna, odzież BHP, obuwie ochronne i robocza oraz buty ochronne</t>
  </si>
  <si>
    <t>Odzież ochronna, odzież BHP, obuwie ochronne i robocza oraz buty ochronne - DPN</t>
  </si>
  <si>
    <t>Odzież ochronna, odzież BHP, obuwie ochronne i robocza oraz buty ochronne dla Wydziału Biologii</t>
  </si>
  <si>
    <t>Odzież ochronna, odzież BHP, obuwie ochronne i zabezpieczająca</t>
  </si>
  <si>
    <t>35113400-3</t>
  </si>
  <si>
    <t>Odzież ochronna, odzież BHP, obuwie ochronne, obuwie</t>
  </si>
  <si>
    <t>Odzież promocyjna</t>
  </si>
  <si>
    <t>Odzież robocza</t>
  </si>
  <si>
    <t>Odzież robocza oraz BHP - ekwiwalent / zakup / zwrot za pranie odzieży</t>
  </si>
  <si>
    <t>Oftalmoskop pośredni z podglądem asystenckim (szt.2)</t>
  </si>
  <si>
    <t>ogloszenia o pracę na portalu Pracuj.pl</t>
  </si>
  <si>
    <t>Ogłoszenia o pracę</t>
  </si>
  <si>
    <t>ogłoszenia o pracę</t>
  </si>
  <si>
    <t>Ogłoszenia o pracę (8 ogłoszeń)</t>
  </si>
  <si>
    <t>79611000-0</t>
  </si>
  <si>
    <t>ogłoszenia o zatrudnieniu</t>
  </si>
  <si>
    <t>Ogłoszenia, nekrologi</t>
  </si>
  <si>
    <t>Ogólnokrajowe, reprezentacyjne badania ankietowe typu self-report</t>
  </si>
  <si>
    <t>Ogólnomenedżerski - studia podyplowowe WZ - zestawienie zbiorcze usług dydaktycznych</t>
  </si>
  <si>
    <t>Okablowanie sieciowe</t>
  </si>
  <si>
    <t>Okreowa kontrola stanu technicznego budynków administrowanych przez BG-L</t>
  </si>
  <si>
    <t>Okresowa kontrola pięcioletnia i pomiary ochronne instalacji elektrycznych</t>
  </si>
  <si>
    <t>okulary korekcyjne do pracy przy komputerze</t>
  </si>
  <si>
    <t>Olej do pompy próżniowej</t>
  </si>
  <si>
    <t>09211600-7</t>
  </si>
  <si>
    <t>Oleje silnikowe, smary</t>
  </si>
  <si>
    <t>Olej opałowy</t>
  </si>
  <si>
    <t>Oleje do użytku w układach hydraulicznych i do innych celów</t>
  </si>
  <si>
    <t>09211100-2</t>
  </si>
  <si>
    <t>Oleje i smary</t>
  </si>
  <si>
    <t>Oleje, smary -DPN</t>
  </si>
  <si>
    <t>Opaski eventowe</t>
  </si>
  <si>
    <t>Open ACCeSS</t>
  </si>
  <si>
    <t>Wydawnictwa open access</t>
  </si>
  <si>
    <t>Open access - publikacje artykułów naukowych w czasopismach</t>
  </si>
  <si>
    <t>Open Access - publikacje naukowe z zapewnieniem swobodnego dostępu wszystkim zainteresowanym</t>
  </si>
  <si>
    <t>Open access ( publikacje naukowe) ze środków IDUB, NCN, sukcesywnie w ciągu roku</t>
  </si>
  <si>
    <t>Operaty szacunkowe</t>
  </si>
  <si>
    <t>70000000-1</t>
  </si>
  <si>
    <t>Opisy EEG robione przez lekarza encefalografistę</t>
  </si>
  <si>
    <t>85148000-8</t>
  </si>
  <si>
    <t>Usługi medyczne</t>
  </si>
  <si>
    <t>opłata abonamentu RTV</t>
  </si>
  <si>
    <t>opłata konferencyjna w związku z udziałem w konferencjach naukowych</t>
  </si>
  <si>
    <t>opłata za pokój hotelowy dla gości ISS UW</t>
  </si>
  <si>
    <t>Opłata za usługi mobilne telefonu służbowego Dyrektorki FN</t>
  </si>
  <si>
    <t>Opłata za zgodę na wykonanie wierceń (ewen. grant)</t>
  </si>
  <si>
    <t>opłata związana z przydzieleniem stanowiska dla wystawcy - Koła studenckiego - Women in Tech Summit 2026</t>
  </si>
  <si>
    <t>opłaty bankowe</t>
  </si>
  <si>
    <t>opłaty członkowskie</t>
  </si>
  <si>
    <t>79900000-3;98130000-3</t>
  </si>
  <si>
    <t>opłaty członkowskie w stowarzyszeniach</t>
  </si>
  <si>
    <t>Opłaty konferencyjne</t>
  </si>
  <si>
    <t>opłaty konferencyjne</t>
  </si>
  <si>
    <t>Opłaty konferencyjne i kwerendy</t>
  </si>
  <si>
    <t>Opłaty licencyjne, subskrypcje, abonamenty (poza RTV i oprogramowaniem)</t>
  </si>
  <si>
    <t>Opłaty serwisowe mikroskopu FIB</t>
  </si>
  <si>
    <t>Opłaty za udziałów konferencjach naukowych</t>
  </si>
  <si>
    <t>Opracowanie dokumentacji projektowej remontu toalet w strefie ogolnodostepnej w BUW (poz. -2. -1. 0) przy ul. Dobrej 56/66 w Warszawie</t>
  </si>
  <si>
    <t>71320000-7;71220000-6</t>
  </si>
  <si>
    <t>Opracowanie dokumentacji projektowo-kosztorysowej dla księgarni LIBER</t>
  </si>
  <si>
    <t>71200000-0</t>
  </si>
  <si>
    <t>Opracowanie dokumentacji projektowo-kosztorysowej dla budynków DPN 9 i DPN 11</t>
  </si>
  <si>
    <t>Opracowanie graficzne i skład publikacji projekt NAWA WUE 4EU+ Eternity</t>
  </si>
  <si>
    <t>opracowanie i produkcja wystaw</t>
  </si>
  <si>
    <t>79950000-8;71621000-7</t>
  </si>
  <si>
    <t>Opracowanie kompletnej dokumentacji projektowej przebudowy pomieszczeń zlokalizowanych w budynku WZ UW</t>
  </si>
  <si>
    <t>71320000-7;71220000-6;71248000-8;71250000-5</t>
  </si>
  <si>
    <t>D960;D963</t>
  </si>
  <si>
    <t>Opracowanie programu funkcjonalno-użytkowego dla inwestycji Przebudowa  budynku naukowo-dydaktycznego przy ul. Hożej 69</t>
  </si>
  <si>
    <t>71242000-6</t>
  </si>
  <si>
    <t>Opracowanie programu szkolenia dla pracowników OHP w zakresie stosowania standardu jakości funkcjonowania OHP w obszarze rozwoju zawodowego( dr Marta Seredyńska)</t>
  </si>
  <si>
    <t>80530000-8</t>
  </si>
  <si>
    <t>Opracowanie projektu remontu budynku ul. Dobra 72 w Warszawie zgodnie z zaleceniami z ekspertyzy technicznej w zakresie ochrony przeciwpożarowej</t>
  </si>
  <si>
    <t>Opracowanie raportu z badań o charakterze popularnonaukowym</t>
  </si>
  <si>
    <t>92312210-6;73110000-6;73200000-4</t>
  </si>
  <si>
    <t>opracowanie redakcyjne, tłumaczenie</t>
  </si>
  <si>
    <t>Opracowanie studium wykonalności technicznej</t>
  </si>
  <si>
    <t>71241000-9</t>
  </si>
  <si>
    <t>Opracowanie wielobranżowej dokumentacji projetowo-kosztorysowej w zakresie dostosowania ochrony ppoż do zaleceń ekspertyzy technicznej stanu ochrony ppoż dla DS6</t>
  </si>
  <si>
    <t>Oprawa autowizualna</t>
  </si>
  <si>
    <t>oprawa introligatorska</t>
  </si>
  <si>
    <t>Oprawa spotkania świątecznego - dekoracje</t>
  </si>
  <si>
    <t>Oprawy oświetlenia wewnętrznego</t>
  </si>
  <si>
    <t>Oprogramowania pakietu Office dla jednostek nadzorowanych przez BSSoc</t>
  </si>
  <si>
    <t>Oprogramowanie</t>
  </si>
  <si>
    <t>oprogramowanie - licencja na pakiet Adobe stock, Creative Cluod, Acrobat Pro (dziekani, sekcja promocji, dziekanat)</t>
  </si>
  <si>
    <t>Oprogramowanie - standardowe oprogramowanie i licencje</t>
  </si>
  <si>
    <t>Oprogramowanie (umowa uniwersytecka)</t>
  </si>
  <si>
    <t>Oprogramowanie ADOBE, ACROBAT itp.</t>
  </si>
  <si>
    <t>Oprogramowanie Agisoft Metashape</t>
  </si>
  <si>
    <t>oprogramowanie analityczne</t>
  </si>
  <si>
    <t>Oprogramowanie antywirusowe</t>
  </si>
  <si>
    <t>48760000-3</t>
  </si>
  <si>
    <t>Oprogramowanie i licencje na oprogramowanie antywirusowe</t>
  </si>
  <si>
    <t>Oprogramowanie antywirusowe (ESET)</t>
  </si>
  <si>
    <t>Oprogramowanie antywirusowe dla jednostek nadzorowanych przez BSSoc</t>
  </si>
  <si>
    <t>Oprogramowanie Avizo Pro  w ramach projektu NCN (ewentualny grant)</t>
  </si>
  <si>
    <t>oprogramowanie do fotogrametrii 10szt</t>
  </si>
  <si>
    <t>oprogramowanie do postprocessingu skanów 3D  10szt</t>
  </si>
  <si>
    <t>Oprogramowanie Eviews</t>
  </si>
  <si>
    <t>Oprogramowanie komputerowe</t>
  </si>
  <si>
    <t>48612000-1;48600000-4;48463000-1;48461000-7;48700000-5;48611000-4;48460000-0;48620000-0</t>
  </si>
  <si>
    <t>oprogramowanie komputerowe - umowa ogólnouniwersytecka</t>
  </si>
  <si>
    <t>Oprogramowanie komputerowe - umowa ogólnouniwersytecka</t>
  </si>
  <si>
    <t>Oprogramowanie komputerowe (licencje i certyfikaty)</t>
  </si>
  <si>
    <t>oprogramowanie komputerowe (umowa ogólnouniwersytecka)</t>
  </si>
  <si>
    <t>oprogramowanie komputerowe biurowe</t>
  </si>
  <si>
    <t>Oprogramowanie komputerowe biurowe (umowa ogólnouniwersytecka)</t>
  </si>
  <si>
    <t>48770000-6;48700000-5;48761000-0;48760000-3</t>
  </si>
  <si>
    <t>Oprogramowanie komputerowe do symulacji</t>
  </si>
  <si>
    <t>oprogramowanie MatLab</t>
  </si>
  <si>
    <t>oprogramowanie MS OFFICE</t>
  </si>
  <si>
    <t>Oprogramowanie MS Office (licencje)</t>
  </si>
  <si>
    <t>Oprogramowanie naukowe analityczne</t>
  </si>
  <si>
    <t>Oprogramowanie REKRUTACJA (dot. naboru studentów)</t>
  </si>
  <si>
    <t>Oprogramowanie SAS (licencje - dostęp)</t>
  </si>
  <si>
    <t>Oprogramowanie specjalistyczne do analizy i wizualizacji danych</t>
  </si>
  <si>
    <t>oprogramowanie specjalistyczne do pracy zdalnej</t>
  </si>
  <si>
    <t>oprogramowanie specjalistyczne do zarzadzania wydrukiem</t>
  </si>
  <si>
    <t>Oprogramowanie specjalistyczne MATLAB (https://ont.com.pl/)</t>
  </si>
  <si>
    <t>Oprogramowanie specjalistyczne QUALTRICS (licencja)</t>
  </si>
  <si>
    <t>Oprogramowanie specjalistyczne SOB</t>
  </si>
  <si>
    <t>Oprogramowanie SPSS</t>
  </si>
  <si>
    <t>Oprogramowanie układowe do kart Caen VX1725SB</t>
  </si>
  <si>
    <t>Oprogramowanie z licencją- Origin Lab Pro (ewent. grant)</t>
  </si>
  <si>
    <t>Optyka, optomechanika</t>
  </si>
  <si>
    <t>oracowywanie opisu zbiorów dla wirtualnego muzeum FUW - Fizykoteki</t>
  </si>
  <si>
    <t>92520000-2</t>
  </si>
  <si>
    <t>Usługi nieuwzględnione w pozostałych kategoriach</t>
  </si>
  <si>
    <t>Organizacja koncertów</t>
  </si>
  <si>
    <t>Organizacja konferencji naukowych (wynajem pomieszczeń)</t>
  </si>
  <si>
    <t>Organizacja krajowego przewozu autokarowego pracowników i studentów Wydziału Biologii</t>
  </si>
  <si>
    <t>60140000-1</t>
  </si>
  <si>
    <t>Autokarowy przewóz osób</t>
  </si>
  <si>
    <t>Organizacja posiedzeń Międzynarodowego Komitetu Naukowego i innych ciał doradczych</t>
  </si>
  <si>
    <t>Organizacja wydarzeń</t>
  </si>
  <si>
    <t>71621000-7;79952100-3</t>
  </si>
  <si>
    <t>Organizacja wydarzeń /imprez w celu promocji oferty badawczo-technologicznej organizacji badawczej - realizacja projektu "Inkubator Rozwoju"</t>
  </si>
  <si>
    <t>Organizacja zgrupowań</t>
  </si>
  <si>
    <t>Organizacje spotkań z Absolwentami</t>
  </si>
  <si>
    <t>oscyloskop</t>
  </si>
  <si>
    <t>38342000-4</t>
  </si>
  <si>
    <t>Osprzęt laboratoryjny</t>
  </si>
  <si>
    <t>OSTRZENIE NOŻY</t>
  </si>
  <si>
    <t>Osuszanie oraz naprawa poziomu -1 po zalaniach</t>
  </si>
  <si>
    <t>45300000-0</t>
  </si>
  <si>
    <t>oznakowanie budynku np. dostawy sukcesywne</t>
  </si>
  <si>
    <t>34928472-7</t>
  </si>
  <si>
    <t>Packaging - Opracowanie i wykonanie obudowy zawierajacej sytem pozycjonowania elementów endoskopu i zabezpieczającej tory optycze i elektryczne przed czynnikami zewnetrznymi, w tym opracowanie rozłączalnegoącza pomiędzy układem endoskopowym, a układem oświetlającym i układem akwizycji obrazów</t>
  </si>
  <si>
    <t>Pakiety oprogramowania</t>
  </si>
  <si>
    <t>D936</t>
  </si>
  <si>
    <t>Pakiety oprogramowania do tworzenia dokumentów, rysowania, odwzorowywania, tworzenia harmonogramów i produkowania</t>
  </si>
  <si>
    <t>Pakiety oprogramowania i systemy informatyczne</t>
  </si>
  <si>
    <t>Pakiety oprogramowania i systemy informatyczne - licencje dostepu  do baz,</t>
  </si>
  <si>
    <t>Pakiety oprogramowania i systemy informatyczne - licencje naukowe</t>
  </si>
  <si>
    <t>Pakiety oprogramowania i systemy informatyczne (umowa ogólnouniwersytecka)</t>
  </si>
  <si>
    <t>Pakiety oprogramowania i systemy komputerowe</t>
  </si>
  <si>
    <t>pakiety oprogramowania typu Office</t>
  </si>
  <si>
    <t>Pakiety parcuj.pl</t>
  </si>
  <si>
    <t>Paliwa i oleje</t>
  </si>
  <si>
    <t>09132100-4</t>
  </si>
  <si>
    <t>Paliwo do kosiarki</t>
  </si>
  <si>
    <t>09100000-0</t>
  </si>
  <si>
    <t>Pamięci do przechowywania danych</t>
  </si>
  <si>
    <t>30234500-3</t>
  </si>
  <si>
    <t>Pamięć do komputera</t>
  </si>
  <si>
    <t>Pamięć USB pendrive</t>
  </si>
  <si>
    <t>Panele akustyczne do Sali 315 i 256</t>
  </si>
  <si>
    <t>Akustyka i wygłuszenie, izolacje dźwiękoszczelne</t>
  </si>
  <si>
    <t>Panele akustyczne do studia nagrań</t>
  </si>
  <si>
    <t>44112600-4</t>
  </si>
  <si>
    <t>papier do drukarek</t>
  </si>
  <si>
    <t>papier do drukarek - realizowane z zamówienia centralnego</t>
  </si>
  <si>
    <t>Papier do drukarek - sukcesywne dostawy artykułów papierniczych dla jednostek Uniwersytetu Warszawskiego</t>
  </si>
  <si>
    <t>Papier do drukarek (umowa ogólnouniwersytecka)</t>
  </si>
  <si>
    <t>Papier do drukarek i kser - umowa ogólnouniwersytecka</t>
  </si>
  <si>
    <t>Papier do drukarek i kserokopiarek (umowa ogólnouniwersytecka)</t>
  </si>
  <si>
    <t>Papier do drukarki (umowa ogólnouniwersytecka (kw. I,III)</t>
  </si>
  <si>
    <t>Papier do drukarki (umowa ogólnouniwersytecka)</t>
  </si>
  <si>
    <t>30197642-8;30197644-2</t>
  </si>
  <si>
    <t>papier do drukowania (umowa centralna)</t>
  </si>
  <si>
    <t>papier ksero</t>
  </si>
  <si>
    <t>papier ksero (umowa ogólnuniwersytecka) zamówienia w I,II,III,IV kwartale</t>
  </si>
  <si>
    <t>Papier ksero do drukarek</t>
  </si>
  <si>
    <t>D920</t>
  </si>
  <si>
    <t>Inspekt.BHP i Ochrony Przeciwpożarowej</t>
  </si>
  <si>
    <t>Papier kserograficzny</t>
  </si>
  <si>
    <t>papier kserograficzny - umowa ogólnouniwersytecka</t>
  </si>
  <si>
    <t>Papier na potrzeby BWZ</t>
  </si>
  <si>
    <t>Papier samoprzylepny/ryzy (materiał do tworzenie etykiet pod obiektami na ekspozycji)</t>
  </si>
  <si>
    <t>Papier toaletowy i ręczniki</t>
  </si>
  <si>
    <t>Papier toaletowy I ręczniki papierowe (umowa ogolnouniwersytecka)</t>
  </si>
  <si>
    <t>Papier toaletowy, ręczniki papierowe (umowa ogólnouniwersytecka)</t>
  </si>
  <si>
    <t>papier xero</t>
  </si>
  <si>
    <t>Papier xero (umowa centralna)</t>
  </si>
  <si>
    <t>papier xero (umowa ogólnouniwersytecka)</t>
  </si>
  <si>
    <t>Papier xero (umowa sukcesywna)</t>
  </si>
  <si>
    <t>Papier xero dla jednostek nadzorowanych przez BSSoc</t>
  </si>
  <si>
    <t>Papier, drobny sprzęt biurowy</t>
  </si>
  <si>
    <t>Papier, ręczniki Piknik (umowa ogólnouniwersytecka)</t>
  </si>
  <si>
    <t>33760000-5</t>
  </si>
  <si>
    <t>Papiernicze artykuły (umowa ogólnouniwersytecka)</t>
  </si>
  <si>
    <t>Papierowe materiały promocyjne</t>
  </si>
  <si>
    <t>Papierowe materiały promocyjne lub informacyjne z dostawą</t>
  </si>
  <si>
    <t>Parawan do oddzielania przestrzeni przy wydarzeniach</t>
  </si>
  <si>
    <t>Paski magnetyczne</t>
  </si>
  <si>
    <t>Pełnienie funkcji Inwestora Zastępczego,   w tym pełnienie nadzoru inwestorskiego nad robotami budowlanymi w ramach inwestycji Przebudowa budynku  przy ul. Żwirki i Wigury 93 na potrzeby dydaktyczno - naukowe</t>
  </si>
  <si>
    <t>71540000-5;71247000-1</t>
  </si>
  <si>
    <t>Pełnienie funkcji Inwestora Zastępczego, w tym pełnienie nadzoru inwestorskiego nad robotami budowlanymi w ramach inwestycji Przebudowa budynku naukowo-dydaktycznego przy ul. Hożej 69</t>
  </si>
  <si>
    <t>71248000-8;71540000-5;71247000-1</t>
  </si>
  <si>
    <t>Pendrive (2 szt.) minimum 64 GB - 128 GB (umowa ogólnouniwersytecka)</t>
  </si>
  <si>
    <t>Perspektywy (zakup przestrzeni targowej w marcu i wrześniu)</t>
  </si>
  <si>
    <t>79956000-0;79950000-8</t>
  </si>
  <si>
    <t>Pianka czarna w arkuszach grubość 0,5 mm (materiał do tworzenie etykiet pod obiektami na ekspozycji)</t>
  </si>
  <si>
    <t>pieczątki</t>
  </si>
  <si>
    <t>Pieczątki dla BA - 2 szt.</t>
  </si>
  <si>
    <t>Pieczątki i wkłady polimerowe do pieczątek - pieczątki imienne dla pracowników OEF</t>
  </si>
  <si>
    <t>Pieczątki i wkłady polimerowe do pieczątek - zbiory bib.</t>
  </si>
  <si>
    <t>Pieczątki i wkłady polimerowe do pieczątek dla OKZ - 3 szt.</t>
  </si>
  <si>
    <t>Pieczątki metalowe do zbiorów, wg wzoru ustalonego z gabinetami</t>
  </si>
  <si>
    <t>42991500-4;30192151-4</t>
  </si>
  <si>
    <t>Pieczątki metalowe do zbiorów, wg wzoru ustalonego z gabinetami - 2 szt.</t>
  </si>
  <si>
    <t>pieczątki na użytek jednostki</t>
  </si>
  <si>
    <t>64110000-0</t>
  </si>
  <si>
    <t>Pieczątki Realizowane na podstawie umowy sukcesywnej ogólnouniwersyteckiej</t>
  </si>
  <si>
    <t>Pięczątki, stemple i akcesoria</t>
  </si>
  <si>
    <t>Piknik pracowników UW</t>
  </si>
  <si>
    <t>Pipety</t>
  </si>
  <si>
    <t>Pipety i akcesoria do pipet</t>
  </si>
  <si>
    <t>pipety i akcesoria laboratoryjne</t>
  </si>
  <si>
    <t>PLAKATY REKLAMOWE</t>
  </si>
  <si>
    <t>plastiki do hodowli komórkowej</t>
  </si>
  <si>
    <t>Plastiki laboratoryjne (tipsy, probówki, płytki, filtrywirówkowe, akcesoria do krystalizacji itp.)</t>
  </si>
  <si>
    <t>plastiki laboratoryjne (tipsy, probówki, statywy, filtry wirówkowe, strzykawki, kuwety itp.)</t>
  </si>
  <si>
    <t>Plastikowe materiały zużywalne (np. tipsy, probówki)</t>
  </si>
  <si>
    <t>Ploter drukujący dla OPW</t>
  </si>
  <si>
    <t>PŁYN DO CZYSZCZENIA PIECÓW KONWEKCYJNO-PAROWYCH</t>
  </si>
  <si>
    <t>Płyn do tablic suchościeralnych 250ml, 200 szt. - umowa ogólnouniwersytecka</t>
  </si>
  <si>
    <t>Płyny do dezynfekcji</t>
  </si>
  <si>
    <t>pobyt w hotelu</t>
  </si>
  <si>
    <t>Poczwórny port do rejestracji dźwięku</t>
  </si>
  <si>
    <t>Podłoża i inne monokryształy</t>
  </si>
  <si>
    <t>Podłoża szafirowe</t>
  </si>
  <si>
    <t>14800000-9</t>
  </si>
  <si>
    <t>D125</t>
  </si>
  <si>
    <t>Wydział Psychologii</t>
  </si>
  <si>
    <t>Podłużny eksperyment sondażowy na temat kontaktu międzygrupowego i uprzedzeń</t>
  </si>
  <si>
    <t>Podnóżek biurowy - 2 szt. (umowa ogólnouniwersytecka)</t>
  </si>
  <si>
    <t>Podpaski i tampony</t>
  </si>
  <si>
    <t>Podpis elektroniczny</t>
  </si>
  <si>
    <t>podpis elektroniczny  (umowa ogólnouniwersytecka)</t>
  </si>
  <si>
    <t>podpis elektroniczny (umowa ogólnuniwersytecka) zamówienia w I,II,III,IV kwartale</t>
  </si>
  <si>
    <t>podpis kwalifikowany, certyfikaty - umowa ogólnouniwerstyecka</t>
  </si>
  <si>
    <t>Podpisy elektorniczne</t>
  </si>
  <si>
    <t>podpisy elektroniczne zakup, przedłużenie</t>
  </si>
  <si>
    <t>Podpisy elektronicznego (kwalifikowane)</t>
  </si>
  <si>
    <t>Podróże służbowe krajowe osób zaangażowanych w realizację zadania w ramach projektu "Inkubator Rozwoju"</t>
  </si>
  <si>
    <t>Podróże służbowe międzynarodowe osób zaangażowanych w realizację zadania w ramach projektu "Inkubator Rozwoju" - umowa ogólnouniwersytecka</t>
  </si>
  <si>
    <t>Podstawowe chemikalia nieorganiczne i organiczne</t>
  </si>
  <si>
    <t>24300000-7</t>
  </si>
  <si>
    <t>Podstawowe chemikalia organiczne i nieorganiczne</t>
  </si>
  <si>
    <t>podstawowe chemikalia organiczne i nieorganiczne</t>
  </si>
  <si>
    <t>Podstawowe odczynniki chemiczne</t>
  </si>
  <si>
    <t>Podstawy SI i uczenia maszynowego​</t>
  </si>
  <si>
    <t>podzespoły elektroniczne</t>
  </si>
  <si>
    <t>Podzespoły komputerowe na wymianę/modernizację</t>
  </si>
  <si>
    <t>POJEMNIKI JEDNORAZOWE</t>
  </si>
  <si>
    <t>Pojemniki na odpady medyczne 1l,2l</t>
  </si>
  <si>
    <t>Pokrowce na wózki z krzesłami</t>
  </si>
  <si>
    <t>39512600-0</t>
  </si>
  <si>
    <t>Polisa ubezpieczeniowa wydarzeń</t>
  </si>
  <si>
    <t>66516000-0</t>
  </si>
  <si>
    <t>Ubezpieczenia</t>
  </si>
  <si>
    <t>pomiar stanu izolacji przewodów elektrycznych</t>
  </si>
  <si>
    <t>Pomiary dozymetryczne</t>
  </si>
  <si>
    <t>71317200-5</t>
  </si>
  <si>
    <t>Pomiary dźwigów osobowych szt. 2 w budynku GA</t>
  </si>
  <si>
    <t>42416100-6</t>
  </si>
  <si>
    <t>Pomiary elektryczne 5 letnie Etap 2</t>
  </si>
  <si>
    <t>71356100-9</t>
  </si>
  <si>
    <t>Pomiary SIMS/XPS</t>
  </si>
  <si>
    <t>79999100-4</t>
  </si>
  <si>
    <t>Pomiary stosunków izotopów strontu w mikroobszarze za pomocą ablacji laserowej (LA-MC-ICP-MS)</t>
  </si>
  <si>
    <t>Pomiary TEM</t>
  </si>
  <si>
    <t>Pomiary wartości izotopowych tlenu za pomocą mikrosondy jonowej (SHRIMP) dla Wydziału Archeologii UW</t>
  </si>
  <si>
    <t>Odczynniki do izolacji, wykrywania oraz znakowania cząsteczek</t>
  </si>
  <si>
    <t>Pomoce naukowe</t>
  </si>
  <si>
    <t>39162000-5</t>
  </si>
  <si>
    <t>Pomoce naukowe drobne z różnych dziedzin nauki (np. modele, puzzle naukowe, karty, gry planszowe, wzory, atrapy itp.)</t>
  </si>
  <si>
    <t>Pomoce naukowe I</t>
  </si>
  <si>
    <t>Pomoce naukowe IV</t>
  </si>
  <si>
    <t>Pomoce optyczne</t>
  </si>
  <si>
    <t>Portale promujące uczelnie wyższe</t>
  </si>
  <si>
    <t>Powiększalnik elektroniczny stacjonarny dla czytelników niedowidzących</t>
  </si>
  <si>
    <t>33196200-2</t>
  </si>
  <si>
    <t>Pozycjoner zmotoryzowany</t>
  </si>
  <si>
    <t>38570000-1</t>
  </si>
  <si>
    <t>Pozyskiwanie skanów w tym skany materiałów archiwalnych</t>
  </si>
  <si>
    <t>79521000-3</t>
  </si>
  <si>
    <t>pożywki i odczynniki do hodowli komórkowej</t>
  </si>
  <si>
    <t>33698100-0</t>
  </si>
  <si>
    <t>Półprzewodniki</t>
  </si>
  <si>
    <t>32352100-6</t>
  </si>
  <si>
    <t>Prace pomocnicze w zakresie organizacji i koordynacji wydarzeń</t>
  </si>
  <si>
    <t>79621000-3</t>
  </si>
  <si>
    <t>Prace wysokościowe</t>
  </si>
  <si>
    <t>Pranie bielizny pościelowej</t>
  </si>
  <si>
    <t>98310000-9</t>
  </si>
  <si>
    <t>pranie dywanów, pokrowców, kanap i krzeseł</t>
  </si>
  <si>
    <t>98310000-9;98312000-3</t>
  </si>
  <si>
    <t>Pranie i renowacja strojów i obuwia</t>
  </si>
  <si>
    <t>Pranie wykładziny</t>
  </si>
  <si>
    <t>prenumerata czasopism</t>
  </si>
  <si>
    <t>Prenumerata czasopism</t>
  </si>
  <si>
    <t>Prenumerata Czasopism krajowych</t>
  </si>
  <si>
    <t>Prenumerata czasopism naukowych polskich specjalistycznych (matematyczne i informatyczne) dostępnych od jedynych dostawców na rynku</t>
  </si>
  <si>
    <t>Prenumerata czasopism polskich na 2026 r. w wersji drukowanej dla Biblioteki Uniwersyteckiej w Warszawie (Część 2)</t>
  </si>
  <si>
    <t>Prenumerata czasopism polskich na 2027 r. dostępnych online dla Systemu BIblioteczno-Informacyjnego UW</t>
  </si>
  <si>
    <t>Prenumerata czasopism polskich na 2027 r. w wersji drukowanej dla Biblioteki Uniwersyteckiej w Warszawie</t>
  </si>
  <si>
    <t>Prenumerata czasopism zagraniczna</t>
  </si>
  <si>
    <t>Prenumerata czasopism zagranicznych na 2026 r. w wersji drukowanej dla Biblioteki Uniwersyteckiej w Warszawie (Część 2)</t>
  </si>
  <si>
    <t>Art. 214 ust. 1 pkt 6 – tryb zamówienia z wolnej ręki</t>
  </si>
  <si>
    <t>prenumerata czasopism(w tym prasy codziennej)</t>
  </si>
  <si>
    <t>Prenumerata Czasopisma, prenumeraty kadrowego</t>
  </si>
  <si>
    <t>Prenumerata gazet i czasopism dla administracji centralnej na rok 2027</t>
  </si>
  <si>
    <t>prenumerata Linux Magazine</t>
  </si>
  <si>
    <t>Prenumerata naukowych czasopism zagranicznych dostępnych online dla bibliotek Uniwersytetu Warszawskiego na rok 2027</t>
  </si>
  <si>
    <t>Prenumerata naukowych czasopism zagranicznych wydawanych drukiem dla bibliotek Uniwersytetu Warszawskiego na rok 2027</t>
  </si>
  <si>
    <t>Prenumerata prasy</t>
  </si>
  <si>
    <t>Prenumerata zagraniczna Czasopisma, prenumeraty PNAS (online)</t>
  </si>
  <si>
    <t>Prezentery konferencyjne (piloty) (umowa ogólnouniwersytecka)</t>
  </si>
  <si>
    <t>Proces certyfikacji SZBI wg normy ISO 27001</t>
  </si>
  <si>
    <t>Process management/Zarządzanie procesami</t>
  </si>
  <si>
    <t>Produkcja filmu wizerunkowego, broszury informacyjne</t>
  </si>
  <si>
    <t>92111200-4</t>
  </si>
  <si>
    <t>Usługi video i rejestracja filmów</t>
  </si>
  <si>
    <t>Produkcja papierowych materiałów promocyjnych UCW</t>
  </si>
  <si>
    <t>Produkty chemiczne wysokowartościowe i różne</t>
  </si>
  <si>
    <t>24900000-3</t>
  </si>
  <si>
    <t>Produkty ogrodnicze</t>
  </si>
  <si>
    <t>produkty ogrodnicze (wrzosy, rośliny doniczkowe, bukiety okolicznościowe, świerk)</t>
  </si>
  <si>
    <t>produkty z metali zwykłych</t>
  </si>
  <si>
    <t>Produkty z tworzyw sztucznych</t>
  </si>
  <si>
    <t>Profesjonalny/specjalistyczny  sprzęt komputerowy dla dwóch stanowisk pracy.</t>
  </si>
  <si>
    <t>Profile konstrukcyjne aluminiowe</t>
  </si>
  <si>
    <t>44322200-5</t>
  </si>
  <si>
    <t>program antywirusowy</t>
  </si>
  <si>
    <t>program antywirusowy  3 licencje</t>
  </si>
  <si>
    <t>program do kosztorysowania Norma Expert</t>
  </si>
  <si>
    <t>Program edukacyjny przewidziany programem studiów w Cambridge.</t>
  </si>
  <si>
    <t>Program rekomendacyjny</t>
  </si>
  <si>
    <t>Usługi agencji rekrutacyjnych</t>
  </si>
  <si>
    <t>Programy antywirusowe</t>
  </si>
  <si>
    <t>Programy edukacyjne przewidziane programem studiów Indiach (w tym realizacja programu, wynajęcie sal, sprzętu)</t>
  </si>
  <si>
    <t>Programy komputerowe</t>
  </si>
  <si>
    <t>programy komputerowe (umowa ogólnouniwersytecka)</t>
  </si>
  <si>
    <t>Projekt aranżacji pokoi cichej nauki z wyciszeniem (ul. Kickiego 12) w DS3</t>
  </si>
  <si>
    <t>71320000-7;79931000-9</t>
  </si>
  <si>
    <t>79932000-6</t>
  </si>
  <si>
    <t>Projekt aranżacji pomieszczeń bibliotecznych</t>
  </si>
  <si>
    <t>Projekt docieplenia III p. i remontu elewacji w DS6</t>
  </si>
  <si>
    <t>Projekt doradczy: teoria i praktyka rozwiązywania złożonych wyzwań organizacyjnych/Consulting project</t>
  </si>
  <si>
    <t>Projekt i wykonanie gniazd i oświetlenia w Foyer BUW w Warszawie przy ulicy Dobrej 56/66 (oświetlenia do natężenia 500lx, gniazda do pracy i do zasilania Cateringu)</t>
  </si>
  <si>
    <t>71320000-7;71323100-9;09310000-5</t>
  </si>
  <si>
    <t>Projekt i wykonanie multimedialnej sali sądowej dla Wydziału Prawa i Administracji UW</t>
  </si>
  <si>
    <t>71320000-7;32320000-2</t>
  </si>
  <si>
    <t>Projekt modernizacji wezła ciepłowniczego w BUW  przy ul. Dobrej 56/66 w Warszawi</t>
  </si>
  <si>
    <t>71321000-4;71320000-7</t>
  </si>
  <si>
    <t>Projekt modernizacji/adaptacji przestrzeni biurowej oraz rozbudowa dźwigu osobowego w budynku NS67</t>
  </si>
  <si>
    <t>71222000-0</t>
  </si>
  <si>
    <t>Usunięcie</t>
  </si>
  <si>
    <t>Projekt montażu dwóch wind osobowych (ul. Kickiego 12) w DS3</t>
  </si>
  <si>
    <t>79930000-2</t>
  </si>
  <si>
    <t>Projekt przebudowy zasilania dla urządzeń pożarowych w budynku BUW w Warszawie przy ulicy Dobrej 56/66</t>
  </si>
  <si>
    <t>71320000-7;31625200-5</t>
  </si>
  <si>
    <t>Projekt remontu łazienki dla niepełnosprawnych, Nowy Świat 67</t>
  </si>
  <si>
    <t>Projekt remontu pomieszczeń magazynowych</t>
  </si>
  <si>
    <t>Projekt remontu przegród zbiornika p.poż.zlokalizowanego w BUW przy ul. Dobrej 56/66 w Warszawie wraz z elementami jego wyposażenia na podstawie opracowanej ekspertyzy technicznej</t>
  </si>
  <si>
    <t>Projekt remontu węzła ciepłowniczego w BUW w Warszawie przy ulicy Dobrej 56/66</t>
  </si>
  <si>
    <t>Projekt utwardzenia wyjścia ewakuacujnego nr 1.03 na skarpę w budynku BUW</t>
  </si>
  <si>
    <t>Projekt uzupełenia tryskaczy (parter w osiach 8-10,12-14/U-V) w budynku BUW w Warszawie przy ulicy Dobrej 56/66</t>
  </si>
  <si>
    <t>50700000-2;71321000-4;31625200-5</t>
  </si>
  <si>
    <t>Projekt wymiany oświetlenia podstawowego i awaryjnego w budynku ul. Dobra 55 w Warszawie - I etap</t>
  </si>
  <si>
    <t>71320000-7;31518200-2;31500000-1;09310000-5</t>
  </si>
  <si>
    <t>Projekt zaliczeniowy – seminarium dyplomowe​</t>
  </si>
  <si>
    <t>Projektory i ackesoria do ich montażu/ekrany do projekcji</t>
  </si>
  <si>
    <t>Projektowanie graficzne UCW</t>
  </si>
  <si>
    <t>projektowanie tablic informacyjnych</t>
  </si>
  <si>
    <t>Projekty budowlane / dokumentacje techniczne</t>
  </si>
  <si>
    <t>projekty graficzne</t>
  </si>
  <si>
    <t>79822500-7</t>
  </si>
  <si>
    <t>Promowanie treści o rekrutacji TIK TOK</t>
  </si>
  <si>
    <t>proofreading</t>
  </si>
  <si>
    <t>Proofreading - weryfikacja i korekta tekstu (publikacji naukowych)</t>
  </si>
  <si>
    <t>Proofreading ( artykułów, publikacji, książek naukowych) ze środków IDUB, własnych, NCN, sukcesywnie w ciągu roku</t>
  </si>
  <si>
    <t>Prowadzenie portali społecznościowych FN i aktualności na stronie FN</t>
  </si>
  <si>
    <t>79342000-3;72400000-4</t>
  </si>
  <si>
    <t>prowadzenie strony www projektu</t>
  </si>
  <si>
    <t>72413000-8;72000000-5</t>
  </si>
  <si>
    <t>Prowadzenie warsztatów podczas programów i wydarzeń dla uczestników BraveCamp</t>
  </si>
  <si>
    <t>80000000-4;92000000-1;92312200-3</t>
  </si>
  <si>
    <t>Prowadzenie zajęć dydaktycznych na kierunku (Etnologia i Antropologia Kulturowa)</t>
  </si>
  <si>
    <t>Prowizja od transakcji PayU</t>
  </si>
  <si>
    <t>66171000-9</t>
  </si>
  <si>
    <t>66000000-0</t>
  </si>
  <si>
    <t>Przedłużacz z włącznikiem - 2 szt. (umowa ogólnouniwersytecka)</t>
  </si>
  <si>
    <t>PRZEDŁUŻACZE</t>
  </si>
  <si>
    <t>Przedłużacze 5m - 10m - listwy (umowa ogólnouniwersytecka)</t>
  </si>
  <si>
    <t>31224810-3</t>
  </si>
  <si>
    <t>Przedłużenie licencji na oprogramowanie Matlab</t>
  </si>
  <si>
    <t>Przedłużenie licencji ZOOM - 3</t>
  </si>
  <si>
    <t>48400000-2</t>
  </si>
  <si>
    <t>Przedłużenie subskrypcji licencji Microsoft na kolejny rok dla Wydziału Zarządzania UW</t>
  </si>
  <si>
    <t>48900000-7;48310000-4</t>
  </si>
  <si>
    <t>Przedłużenie subskrypcji ubezpieczenia wersji i pomocy technicznej dla posiadanych licencji oprogramowania firmy OpenText na kolejny rok dla Wydziału Zarządzania UW</t>
  </si>
  <si>
    <t>72260000-5</t>
  </si>
  <si>
    <t>Przedłużenie subskrypcji ubezpieczenia wersji i pomocy technicznej dla posiadanych licencji oprogramowania Password Manager Pro na kolejny rok dla Wydziału Zarządzania UW</t>
  </si>
  <si>
    <t>Przedłużenie subskrypcji ubezpieczenia wersji i pomocy technicznej dla posiadanych licencji oprogramowania PS QUAESTIO na kolejny rok dla Wydziału Zarządzania UW</t>
  </si>
  <si>
    <t>Przedłużenie subskrypcji ubezpieczenia wersji i pomocy technicznej dla posiadanych licencji oprogramowania SUSE LINUX na kolejny rok dla Wydziału Zarządzania UW</t>
  </si>
  <si>
    <t>przedłużenie subskrypcji usługi TECS (uaktualnien oprogramowania, pomoc techniczna, pomoc merytoryczna) dla wieczystych licencji ANSYS Academic Research Lumerical FDTD (2) oraz Academic Lumerical Research (1)</t>
  </si>
  <si>
    <t>Przedwzmacniacz -2szt.</t>
  </si>
  <si>
    <t>Przegląd automatyki drzwiowej GEZE szt. 2 w budynku GA</t>
  </si>
  <si>
    <t>44221230-6</t>
  </si>
  <si>
    <t>przegląd gaśnic</t>
  </si>
  <si>
    <t>Przeglądy gaśnic</t>
  </si>
  <si>
    <t>Przegląd i konserwacja okien WZ</t>
  </si>
  <si>
    <t>Przegląd i naprawa drukarek i niszczarek w DS5</t>
  </si>
  <si>
    <t>Przegląd i naprawa drzwi wejściowych A iB, w budynku GA</t>
  </si>
  <si>
    <t>Przegląd kominiarski</t>
  </si>
  <si>
    <t>90915000-4</t>
  </si>
  <si>
    <t>Przegląd kominiarski WGSR i MOG</t>
  </si>
  <si>
    <t>przegląd kotła olejowego</t>
  </si>
  <si>
    <t>Przeglądy instalacji sanitarnych i gazowych</t>
  </si>
  <si>
    <t>Przegląd kwartalny systemów gaszenia Argonem, CO2 w budynku Biblioteki Uniwersytetu Warszawskiego przy ul. Dobrej 56/66 w Warszawie</t>
  </si>
  <si>
    <t>31625200-5;50413200-5</t>
  </si>
  <si>
    <t>Przeglądy ppoż</t>
  </si>
  <si>
    <t>Przegląd kwartalny systemów gaszenia KD-200, TA-200, FP3000 w budynku BUW przy ul. Dobrej 56/66 w Warszawie</t>
  </si>
  <si>
    <t>Serwis urządzeń wentylacyjno-klimatyzacyjnych; Nadz, konserwacja oraz serwis systemu TV przemysłowej; Przegląd roczny/pięcioletni budynku. Przeglądy ppoż (systemy, czujniki etc.)w budynku Gmachu Audytoryjnego oraz przy ul. Nowy Świat 67 -umowa 36 miesięcy</t>
  </si>
  <si>
    <t>Specjalistyczna opieka serwisowa systemu klimatyzacji serwerowni dla Wydziału Zarządzania UW</t>
  </si>
  <si>
    <t>Przegląd okresowy defibrylatora</t>
  </si>
  <si>
    <t>Przegląd półroczny urządzeń do demineralizacji wody metodą odwróconej osmozy (SUW) w budynku BUW przy ul. Dobrej 56/66 oraz Białej Willi przy ul. Dobrej 72</t>
  </si>
  <si>
    <t>Wymiana filtrów powietrza</t>
  </si>
  <si>
    <t>Przegląd roczny zestawu hydroforowego z zaworem pierwszeństwa w budynku GA</t>
  </si>
  <si>
    <t>Przegląd separatora</t>
  </si>
  <si>
    <t>Przegląd systemu Rubik Avex w budynku Gmachu Audytoryjnego</t>
  </si>
  <si>
    <t>Przegląd techniczny budynków</t>
  </si>
  <si>
    <t>Przegląd techniczny drukarek i UPS ECEG</t>
  </si>
  <si>
    <t>Przegląd ustawowy dźwigów przez UDT w DS5</t>
  </si>
  <si>
    <t>Przegląd ustawowy kas fiskalnych</t>
  </si>
  <si>
    <t>Przegląd ustawowy kas fiskalnych w DS5</t>
  </si>
  <si>
    <t>50430000-8</t>
  </si>
  <si>
    <t>zakup filtrów do wentylacji oraz przegląd</t>
  </si>
  <si>
    <t>zakup splitów dla serwerowni WZ UW</t>
  </si>
  <si>
    <t>42500000-1</t>
  </si>
  <si>
    <t>Przeglądy CRO na WZ</t>
  </si>
  <si>
    <t>71631000-0</t>
  </si>
  <si>
    <t>Przeglądy drzwi wejściowych do budynku WZ</t>
  </si>
  <si>
    <t>Przeglądy gazex WZ</t>
  </si>
  <si>
    <t>50531200-8</t>
  </si>
  <si>
    <t>Przeglądy i serwis urządzeń laboratoryjnych w laboratorium MOVPE</t>
  </si>
  <si>
    <t>Zlecenie usługi montażu instalacji wentylacji dla Wydziału Biologii</t>
  </si>
  <si>
    <t>45316100-6</t>
  </si>
  <si>
    <t>Przeglądy kominiarskie w budynkah administrowanych przez BG-L</t>
  </si>
  <si>
    <t>Przeglądy masztów WZ</t>
  </si>
  <si>
    <t>50332000-1</t>
  </si>
  <si>
    <t>Przeglądy okresowe budynków- OA UW w Ostrowiku oraz w Warszawie- budowlany, dymowe, PPOŻ, przegląd serwerowni, klimatyzacji</t>
  </si>
  <si>
    <t>Przeglądy roczne, 5 letnie budynków WZ</t>
  </si>
  <si>
    <t>Przeglądy wynikające z art. 62 Prawa budowalnego na okres 4 lat</t>
  </si>
  <si>
    <t>przegrywanie kaset VHS</t>
  </si>
  <si>
    <t>79550000-4</t>
  </si>
  <si>
    <t>Przekłady tekstów naukowych z języka polskiego na angielski</t>
  </si>
  <si>
    <t>Tłumaczenia (poza językiem migowym)</t>
  </si>
  <si>
    <t>Przełącznik dostępowy (2 szt) (umowa ramowa)</t>
  </si>
  <si>
    <t>Przenośny dysk SSD</t>
  </si>
  <si>
    <t>Przeprowadzenie okresowych przeglądów budowlanych obiektów WGSR i MOG w latach 2026-2028</t>
  </si>
  <si>
    <t>Przesuw piezoelektryczny - skaner</t>
  </si>
  <si>
    <t>38520000-6</t>
  </si>
  <si>
    <t>Przesyłka próbek do badań za granice (ewent. grant)</t>
  </si>
  <si>
    <t>Przewodniki elektryczne do celów przetwarzania danych i sterowanie</t>
  </si>
  <si>
    <t>31350000-4</t>
  </si>
  <si>
    <t>Przewody elektryczne</t>
  </si>
  <si>
    <t>31320000-5</t>
  </si>
  <si>
    <t>Przewozy autokarowe</t>
  </si>
  <si>
    <t>60172000-4</t>
  </si>
  <si>
    <t>Przewóz książek</t>
  </si>
  <si>
    <t>Przygotowanie filmów-podsumowań - NOBLE - umowa o dzieło z przeniesieniem praw autorskich</t>
  </si>
  <si>
    <t>92111250-9</t>
  </si>
  <si>
    <t>Przygotowanie folderu inwestycji Budowa Centrum Sportu i Rekreacji na potrzeby zajęć dydaktycznych oraz budowa centrum kultury studenckiej na Kampusie Ochota</t>
  </si>
  <si>
    <t>Przygotowanie i dokonanie zgłoszenia patentowego wraz z analizą zdolności patentowej</t>
  </si>
  <si>
    <t>Przygotowanie i druk materiałów szkoleniowych dla uczestników szkoleń - pracowników OHP ( dr Marta Seredyńska)</t>
  </si>
  <si>
    <t>80521000-2</t>
  </si>
  <si>
    <t>Przygotowanie i obróbka zdjęć do publikacji w ramach projektu NCN (ewentualny grant)</t>
  </si>
  <si>
    <t>Przygotowanie i przeprowadzenie działań i kampanii informacyjno-promocyjnej, środowiskowej i ewaluacyjnej  w ramach inwestycji Przebudowa  budynku naukowo-dydaktycznego przy ul. Hożej 69</t>
  </si>
  <si>
    <t>Przygotowanie i przeprowadzenie działań i kampanii informacyjno-promocyjnej, środowiskowej i ewaluacyjnej  w ramach inwestycji Przebudowa budynku  przy ul. Żwirki i Wigury 93 na potrzeby dydaktyczno - naukowe</t>
  </si>
  <si>
    <t>Przygotowanie i przeprowadzenie działań i oceny pod kątem zgodności inwestycji  Przebudowa budynku  przy ul. Żwirki i Wigury 93 na potrzeby dydaktyczno - naukowe z zasadą DNSH oraz przygotowanie raportu końcowego i audytu ex - post</t>
  </si>
  <si>
    <t>90714000-5</t>
  </si>
  <si>
    <t>Przygotowanie i przeprowadzenie działań i oceny pod kątem zgodności inwestycji Przebudowa  budynku naukowo-dydaktycznego przy ul. Hożej 69 z zasadą DNSH oraz przygotowanie raportu końcowego i audytu ex - post</t>
  </si>
  <si>
    <t>Przygotowanie i przeprowadzenie dwuetapowego konkursu architektoniczno - urbanistycznego na zagospodarowanie Kampusu Ochota.</t>
  </si>
  <si>
    <t>71230000-9</t>
  </si>
  <si>
    <t>przygotowanie map do druku</t>
  </si>
  <si>
    <t>71354000-4</t>
  </si>
  <si>
    <t>Geodezja i kartografia</t>
  </si>
  <si>
    <t>Przygotowanie materiałów promocyjnych dotyczących oferty badawczo-technologicznej organizacji badawczej - realizacja projektu "Inkubator Rozwoju"</t>
  </si>
  <si>
    <t>Przygotowanie próbek do analiz oraz analizy izotopowe   w ramach projektu NCN (ewentualny grant)</t>
  </si>
  <si>
    <t>Przygotowanie próbek i analizy minerałów ciężkich (ewent. grant)</t>
  </si>
  <si>
    <t>Przygotowanie próbek i analizy paleontologiczne</t>
  </si>
  <si>
    <t>Przygotowanie próbek skamienałości w ramach projektu NCN (ewentualny grant)</t>
  </si>
  <si>
    <t>Przygotowanie strony internetowej i graficzne opracowanie wizualizacji danych oraz raportu i grafik z wynikami badań do komunikacji medialnej w ramach projektu.</t>
  </si>
  <si>
    <t>72413000-8;79822500-7</t>
  </si>
  <si>
    <t>Przypinki z motywem graficznym danej edycji</t>
  </si>
  <si>
    <t>79823000-9</t>
  </si>
  <si>
    <t>przyrządy do pomiaru długości (mikrometr, czujnik zegarowy mikronowy)</t>
  </si>
  <si>
    <t>38330000-7</t>
  </si>
  <si>
    <t>Przyrządy do pomiaru ilości</t>
  </si>
  <si>
    <t>38340000-0</t>
  </si>
  <si>
    <t>Przyrządy do pomiaru wielkości środowiskowych</t>
  </si>
  <si>
    <t>Przyrządy meteorologiczne</t>
  </si>
  <si>
    <t>38120000-2</t>
  </si>
  <si>
    <t>Przyrządy pomiarowe</t>
  </si>
  <si>
    <t>Przyrządy serwisowe</t>
  </si>
  <si>
    <t>Psychologia AI​</t>
  </si>
  <si>
    <t>Publikacja artykułów cz. 2</t>
  </si>
  <si>
    <t>Publikacja artykułów cz. 3</t>
  </si>
  <si>
    <t>Publikacja artykułów naukowych cz.1</t>
  </si>
  <si>
    <t>Publikacja artykułów w systemie open access</t>
  </si>
  <si>
    <t>Publikacja ogłoszenia o zatrudnieniu</t>
  </si>
  <si>
    <t>Pudła bezkwasowe (introligatorskie)</t>
  </si>
  <si>
    <t>Pufy klubowe czarne (dokupienie do pozyskanych w 2025 kolejnych 30 szt.) - wyposażenie Wolnego Dostępu</t>
  </si>
  <si>
    <t>39151000-5</t>
  </si>
  <si>
    <t>Pulpit pod projektor</t>
  </si>
  <si>
    <t>Rachunkowość (zarządcza)/Managerial accounting</t>
  </si>
  <si>
    <t>Radiotelefon</t>
  </si>
  <si>
    <t>32236000-6</t>
  </si>
  <si>
    <t>Ramki</t>
  </si>
  <si>
    <t>Realizacja działań promocyjnych i marketingowych ( dr Marta Seredyńska)</t>
  </si>
  <si>
    <t>Recenzje awansowe</t>
  </si>
  <si>
    <t>pkt 17</t>
  </si>
  <si>
    <t>Recenzje wydawnicze monografii naukowych z dyscyplin zarządzanie i jakość, finanse i ekonomia oraz nauki prawne</t>
  </si>
  <si>
    <t>92312210-6</t>
  </si>
  <si>
    <t>Redakcja merytoryczna oraz korekta tekstów w j. polskim z zakresu zarzadzanie i jakość, finanse i ekonomia oraz nauki prawne</t>
  </si>
  <si>
    <t>Redakcja merytoryczna tekstów w j. angielskim z zakresu prawa antymonopolowego, regulacyjnego, energetycznego i transportowego</t>
  </si>
  <si>
    <t>redakcja tekstów, usługi publikacji</t>
  </si>
  <si>
    <t>Redakcja tekstu/korekta językowa - sukcesywne</t>
  </si>
  <si>
    <t>79552000-8;79821100-6</t>
  </si>
  <si>
    <t>refundacja zakupu okularów przez pracowników WUW</t>
  </si>
  <si>
    <t>Regał na księgozbiór podręczny - 4 szt.</t>
  </si>
  <si>
    <t>Regał podwójny biblioteczny (obustronny) - 2 szt.</t>
  </si>
  <si>
    <t>Regały magazynowe</t>
  </si>
  <si>
    <t>regały warsztatowe, wyposażenie warsztatowe, worki na odpady</t>
  </si>
  <si>
    <t>39131000-9</t>
  </si>
  <si>
    <t>Regeneracja centralnego UPS w CeNT</t>
  </si>
  <si>
    <t>Regeneracja gaśnic, sprawdzanie ciśnienia w hydrantach itp.</t>
  </si>
  <si>
    <t>Regulacja okien i naprawa 3P w budynku GA</t>
  </si>
  <si>
    <t>Rejestracja video i transmisje live z koncertów</t>
  </si>
  <si>
    <t>Reklama drukowana Perspektywy</t>
  </si>
  <si>
    <t>Reklama na autobusach miejskich</t>
  </si>
  <si>
    <t>Reklama na rowerach miejskich</t>
  </si>
  <si>
    <t>Reklama w internecie (Study in Poland)</t>
  </si>
  <si>
    <t>reklama w mediach (Internet, portale społecznościowe itp.)</t>
  </si>
  <si>
    <t>reklama w prasie drukowanej</t>
  </si>
  <si>
    <t>Reklama w social mediach</t>
  </si>
  <si>
    <t>79341000-6;79340000-9</t>
  </si>
  <si>
    <t>Rekrutacja uczetników</t>
  </si>
  <si>
    <t>Renowacja parkietu technicznego</t>
  </si>
  <si>
    <t>Rewizje do szachtów technicznych</t>
  </si>
  <si>
    <t>44220000-8</t>
  </si>
  <si>
    <t>Ręczniki papierowe</t>
  </si>
  <si>
    <t>33763000-6</t>
  </si>
  <si>
    <t>Rękawice</t>
  </si>
  <si>
    <t>18424000-7</t>
  </si>
  <si>
    <t>Rękawice jednorazowe</t>
  </si>
  <si>
    <t>rękawice jednorazowe</t>
  </si>
  <si>
    <t>Rękawice laboratoryjne</t>
  </si>
  <si>
    <t>Rękawice nitrylowe bezpudrowe</t>
  </si>
  <si>
    <t>rękawiczki gumowe ochronne (chirurgiczne)</t>
  </si>
  <si>
    <t>Rękawiczki jednorazowe</t>
  </si>
  <si>
    <t>Rękawiczki laboratoryjne jednorazowe</t>
  </si>
  <si>
    <t>Robot pick and place i adaptacja</t>
  </si>
  <si>
    <t>D312</t>
  </si>
  <si>
    <t>Centrum nauk biologiczno-chemicznych</t>
  </si>
  <si>
    <t>Usługa stałej opieki serwisowej nad szafami klimatyzacji precyzyjnej w budynku Centrum Nauk BiologicznoChemicznych Uniwersytetu Warszawskiego</t>
  </si>
  <si>
    <t>Dodanie</t>
  </si>
  <si>
    <t>Roboty w zakresie naprawy podłóg drewnianych w budynkach administrowanych przez WGSR</t>
  </si>
  <si>
    <t>Rolety i folie okienne</t>
  </si>
  <si>
    <t>45421145-2</t>
  </si>
  <si>
    <t>Rolety okienne</t>
  </si>
  <si>
    <t>39515400-9</t>
  </si>
  <si>
    <t>ROLKI DO KASY FISKALNEJ</t>
  </si>
  <si>
    <t>Rolki termiczne 80/80 dla Wypożyczalni</t>
  </si>
  <si>
    <t>22993000-7</t>
  </si>
  <si>
    <t>roll up , plakaty</t>
  </si>
  <si>
    <t>ropa</t>
  </si>
  <si>
    <t>09130000-9</t>
  </si>
  <si>
    <t>Rośliny zielone i kwiaty ciete (iglaki, krzewy, drzewa, wiązanki , bukiety)</t>
  </si>
  <si>
    <t>Rośliny zielone i kwiaty cięte</t>
  </si>
  <si>
    <t>Rośliny zielonei kwiaty cięte( iglaki, krzewy)</t>
  </si>
  <si>
    <t>Rośliny ozdobne</t>
  </si>
  <si>
    <t>Router/switch do urządzenia MOVPE</t>
  </si>
  <si>
    <t>32413100-2</t>
  </si>
  <si>
    <t>Rozbudowa systemu parkingowego na Kampusie Centralnym Uniwersytetu Warszawskiego zlokalizowanego przy Krakowskim Przedmieściu 26/28</t>
  </si>
  <si>
    <t>34996300-8</t>
  </si>
  <si>
    <t>45316210-0</t>
  </si>
  <si>
    <t>Rozcieńczalniki</t>
  </si>
  <si>
    <t>44832000-1</t>
  </si>
  <si>
    <t>44832200-3</t>
  </si>
  <si>
    <t>rozliczenie wody z wodociągu wspólnotowego</t>
  </si>
  <si>
    <t>Rozliczenie wody</t>
  </si>
  <si>
    <t>roznoszenie materiałów informacyjnych do szkół</t>
  </si>
  <si>
    <t>Rozpuszczalniki do HPLC</t>
  </si>
  <si>
    <t>Rozpuszczalniki techniczne</t>
  </si>
  <si>
    <t>Różne  odczynniki chemiczne do badań</t>
  </si>
  <si>
    <t>24960000-1</t>
  </si>
  <si>
    <t>różne artykuły biurowe -spoza katalogu przetargowego</t>
  </si>
  <si>
    <t>różne artykuły laboratoryjne (statywy, chusteczki bezpyłowe, filtry jednorazowe, propanbutan do palników laboratoryjnych, szalki Petriego i inne akcesoria)</t>
  </si>
  <si>
    <t>38940000-6</t>
  </si>
  <si>
    <t>Różne narzędzia ręczne</t>
  </si>
  <si>
    <t>Różne organiczne substancje chemiczne</t>
  </si>
  <si>
    <t>Różne organiczne substancje chemiczne, w tymoża powinowactwa,oża jonowymienne,oża hydrofobowe, pozywki mikrobiologiczne</t>
  </si>
  <si>
    <t>Różne organiczne substancje chemiczne: pożywki mikrobiologiczne</t>
  </si>
  <si>
    <t>Różne organiczne substancje chemiczne: pożywki, odczynniki mikrobiologiczne</t>
  </si>
  <si>
    <t>Różne produkty chemiczne</t>
  </si>
  <si>
    <t>Różne produkty chemiczne do badań</t>
  </si>
  <si>
    <t>Różne produkty spożywcze</t>
  </si>
  <si>
    <t>Różnorodne alkohole, fenole, fenoloalkohole i ich chlorowcowane, sulfonowane, nitrowane lub nitrozowane pochodne, etanol, alkohol skażony</t>
  </si>
  <si>
    <t>24322000-7</t>
  </si>
  <si>
    <t>Różnorodny drobny sprzet laboratoryjny</t>
  </si>
  <si>
    <t>Różny drobny sprzęt laboratoryjny, w tym kuwety do ultrawirówki analitycznej (tzw. Centerpiece)</t>
  </si>
  <si>
    <t>Różny sprzęt i art. biurowe</t>
  </si>
  <si>
    <t>Różny sprzęt i artykuły biurowe</t>
  </si>
  <si>
    <t>Różny sprzęt i artykuły biurowe (spoza umów UW)</t>
  </si>
  <si>
    <t>różny sprzęt i artykuły biurowe poza katalogiem</t>
  </si>
  <si>
    <t>Różny sprzęt komputerowy</t>
  </si>
  <si>
    <t>30236000-2</t>
  </si>
  <si>
    <t>Ruchome panele akustycznedo sal konferencyjnych</t>
  </si>
  <si>
    <t>44112600-4;30192000-1</t>
  </si>
  <si>
    <t>Rurki i osprzęt</t>
  </si>
  <si>
    <t>44164310-3</t>
  </si>
  <si>
    <t>Rurki i pręty polimerowe do wytworzenia sondy endoskopowej</t>
  </si>
  <si>
    <t>Rury i osprzęt</t>
  </si>
  <si>
    <t>44163000-0</t>
  </si>
  <si>
    <t>Rury próżniowe wraz z osprzętem</t>
  </si>
  <si>
    <t>Rzutnik / projektor multimedialny</t>
  </si>
  <si>
    <t>Rzutnik optyczny</t>
  </si>
  <si>
    <t>Scena składana 3 moduły</t>
  </si>
  <si>
    <t>Scenografia, kostiumy i rekwizyty</t>
  </si>
  <si>
    <t>sekator, nożyce</t>
  </si>
  <si>
    <t>sekwencjonowanie</t>
  </si>
  <si>
    <t>seria badań ankietowych do projektu badawczego NCN OPUS pod kierunkiem dr A. Rychwalskiej</t>
  </si>
  <si>
    <t>Serwer NAS (3 szt)</t>
  </si>
  <si>
    <t>Serwer obliczeniowy wielordzeniowy</t>
  </si>
  <si>
    <t>48822000-6</t>
  </si>
  <si>
    <t>Serwer obliczeniowy wielordzeniowy dla pacowni dydaktycznyc</t>
  </si>
  <si>
    <t>Serwery danych dla CeNT</t>
  </si>
  <si>
    <t>Serwery wydziałowych usług sieciowych</t>
  </si>
  <si>
    <t>serwetki do dyspenzerów, obrusy papierowe</t>
  </si>
  <si>
    <t>serwetki, obrusy papierowe</t>
  </si>
  <si>
    <t>Serwis drukarek</t>
  </si>
  <si>
    <t>serwis drukarek- umowa ogólnouniwersytecka</t>
  </si>
  <si>
    <t>Serwis drukarki 3D</t>
  </si>
  <si>
    <t>serwis gilotyny do cięcia papieru z ostrzeniem noża</t>
  </si>
  <si>
    <t>Serwis i konserwacja platform dźwigowych (wind)</t>
  </si>
  <si>
    <t>Czyszczenie mechaniczne kanałów wentylacyjnych w budynku CNBCh</t>
  </si>
  <si>
    <t>Art. 2 ust. 1 pkt 1 - Wartość powyżej 50 000 PLN do 170 000 PLN</t>
  </si>
  <si>
    <t>Aktualizacja oprogramowania sterowników, wyeliminowanie braków komunikacji, poprawienie algorytmów sterujących, prace programistyczne związane z BMS, optymalizacja pracy urządzeń technicznych</t>
  </si>
  <si>
    <t>Konserwacja urządzeń budowlanych</t>
  </si>
  <si>
    <t>Serwis i naprawa urządzeń drukujących</t>
  </si>
  <si>
    <t>Serwis i naprwawy pojazdów (w trybie ciągłym, w zależności od potrzeb)</t>
  </si>
  <si>
    <t>50110000-9</t>
  </si>
  <si>
    <t>Serwis infrastruktury serwerowni</t>
  </si>
  <si>
    <t>50532400-7</t>
  </si>
  <si>
    <t>50730000-1;31682530-4</t>
  </si>
  <si>
    <t>serwis komputerów części zamienne</t>
  </si>
  <si>
    <t>D942</t>
  </si>
  <si>
    <t>Sekretariat Kwestora</t>
  </si>
  <si>
    <t>Serwis kopertownicy</t>
  </si>
  <si>
    <t>Serwis maszyn biurowych</t>
  </si>
  <si>
    <t>Serwis maszyn i urządzeń - kosiarki, podkaszarki, odśnieżarki, elektronarzędzia</t>
  </si>
  <si>
    <t>Serwis pogwarancyjny oraz materiały - usługi w zakresie napraw komputerów</t>
  </si>
  <si>
    <t>Serwis pogwarancyjny produktów Apple</t>
  </si>
  <si>
    <t>Czyszczenie i konserwacja rynien i systemów odprowadzania wody w budynkach GA, NŚ67, dwa razy w roku</t>
  </si>
  <si>
    <t>90912000-3</t>
  </si>
  <si>
    <t>Serwis sprzętu biurowego</t>
  </si>
  <si>
    <t>Serwis systemu telekomunikacyjnego VoIP</t>
  </si>
  <si>
    <t>50334130-5</t>
  </si>
  <si>
    <t>64215000-6</t>
  </si>
  <si>
    <t>Serwis urządzeń AGD</t>
  </si>
  <si>
    <t>50310000-1;50530000-9</t>
  </si>
  <si>
    <t>Serwis urządzeń drukujących</t>
  </si>
  <si>
    <t>Serwis urządzeń komputerowych</t>
  </si>
  <si>
    <t>Serwis urządzeń laboratoryjnych (w razie potrzeby)</t>
  </si>
  <si>
    <t>Diagnostyka pracy instalacji chłodniczej, regulacje i weryfikacja prawidłowości pracy zaworów</t>
  </si>
  <si>
    <t>serwis wózków elektrycznych</t>
  </si>
  <si>
    <t>Doraźne naprawy nieuwzględnione w innych kategoriach</t>
  </si>
  <si>
    <t>Serwis, naprawy i konserwacje  urządzeń biurowych i agd</t>
  </si>
  <si>
    <t>Sharp BP-61C31 - urządzenie skanujące, kserujące i drukujace + czytnik kart (umowa ogólnouniwersytecka)</t>
  </si>
  <si>
    <t>SI i doświadczenie klienta​</t>
  </si>
  <si>
    <t>SI i podejmowanie decyzji strategicznych​</t>
  </si>
  <si>
    <t>SI i przewaga konkurencyjna​</t>
  </si>
  <si>
    <t>SI i zarządzanie ryzykiem oraz zagrożenia cybernetyczne​</t>
  </si>
  <si>
    <t>Sieć LAN</t>
  </si>
  <si>
    <t>Silniki i części do silników</t>
  </si>
  <si>
    <t>31160000-5</t>
  </si>
  <si>
    <t>silniki i części do silników</t>
  </si>
  <si>
    <t>skaner</t>
  </si>
  <si>
    <t>skaner ręczny  2szt</t>
  </si>
  <si>
    <t>skaner stacjonarny/ręczny 2 szt</t>
  </si>
  <si>
    <t>Skaner Viisan K48 - dla czytelników - 2 szt.</t>
  </si>
  <si>
    <t>Skaner z komputerem lub aparat cyfrowy ze statywem do digitalizacji zabezpieczającej dla Gabinetu Zbiorów XIX wieku</t>
  </si>
  <si>
    <t>38520000-6;38650000-6</t>
  </si>
  <si>
    <t>Skanery</t>
  </si>
  <si>
    <t>30216110-0</t>
  </si>
  <si>
    <t>Skład i łamanie tekstu</t>
  </si>
  <si>
    <t>skład ksiązki</t>
  </si>
  <si>
    <t>skład treści dyplomów i wydruk - umowa ogólnouniwersytecka</t>
  </si>
  <si>
    <t>skład, łamanie i przygotowanie do druku - 2 projekt wydawniczy</t>
  </si>
  <si>
    <t>skład, łamanie i przygotowanie do druku - 3 projekt wydawniczy</t>
  </si>
  <si>
    <t>skład, łamanie i przygotowanie do druku 1 projekt wydawniczy</t>
  </si>
  <si>
    <t>skład, łamanie i przygotowanie do druku -4 projekt wydawniczy</t>
  </si>
  <si>
    <t>Składki członkowskie (CERN)</t>
  </si>
  <si>
    <t>Składki członkowskie (CERN,...)</t>
  </si>
  <si>
    <t>Skoncentrowane środki czystości dla jednostek nadzorowanych przez BSSoc</t>
  </si>
  <si>
    <t>Skóra i tkaniny włókiennicze, tworzywa</t>
  </si>
  <si>
    <t>Słuchawki z mikrofonem do komputera (umowa ogólnouniwersytecka)</t>
  </si>
  <si>
    <t>Soczewki</t>
  </si>
  <si>
    <t>soczewki</t>
  </si>
  <si>
    <t>Soczewki teleskopowe</t>
  </si>
  <si>
    <t>38633000-1</t>
  </si>
  <si>
    <t>Soczewki, uchwyty i inne elementy optyczne oraz optomechaniczne, moduł kamery, moduł oświetlający, komponenty elektroniczne, zasilacze</t>
  </si>
  <si>
    <t>Sondy do mikroskopu AFM</t>
  </si>
  <si>
    <t>38514000-1</t>
  </si>
  <si>
    <t>38519000-6</t>
  </si>
  <si>
    <t>Specjalistyczna korekta publikacji naukowych</t>
  </si>
  <si>
    <t>Konserwacja bramy wjazdowej</t>
  </si>
  <si>
    <t>Specjalistyczne odczynniki chemiczne</t>
  </si>
  <si>
    <t>Specjalistyczne produkty chemiczne</t>
  </si>
  <si>
    <t>Specjalna odzież robocza</t>
  </si>
  <si>
    <t>Specjalne środki myjące do zmywarki</t>
  </si>
  <si>
    <t>Spektrofluorymetr z wyposażeniem</t>
  </si>
  <si>
    <t>Spektrofotometr</t>
  </si>
  <si>
    <t>Spektrofotometr z wyposażeniem</t>
  </si>
  <si>
    <t>Spektrometr USB</t>
  </si>
  <si>
    <t>Spirabilia® – stanowisko do konserwacji i czyszczenia zabytkowych obiektów – ORACLE S.R.L. dla OKZ</t>
  </si>
  <si>
    <t>42990000-2</t>
  </si>
  <si>
    <t>Spoiwa</t>
  </si>
  <si>
    <t>24911200-5</t>
  </si>
  <si>
    <t>Sprężarka</t>
  </si>
  <si>
    <t>Sprzedaż i dostarczanie biletów lotniczych komunikacji krajowej i międzynarodowej</t>
  </si>
  <si>
    <t>Sprzedaż i dostarczenie skanerów dla Wydziału Historii Uniwersytetu Warszawskiego w ramach projektu DARIAH-PL.</t>
  </si>
  <si>
    <t>Sprzę tkomputerowy dla CeNT</t>
  </si>
  <si>
    <t>Sprzęt - ZAKUP ( proszę określić rodzaj) - zakup drobnego sprzętu- ring do produkcji rolek, ekspres</t>
  </si>
  <si>
    <t>Sprzęt AGD</t>
  </si>
  <si>
    <t>sprzęt AGD</t>
  </si>
  <si>
    <t>Sprzęt audio</t>
  </si>
  <si>
    <t>Sprzęt audiowizualny</t>
  </si>
  <si>
    <t>Sprzęt do elektroforezy</t>
  </si>
  <si>
    <t>Zestawy do elektroforezy</t>
  </si>
  <si>
    <t>sprzęt do przygotowania pokazów (artykuły ochronne i zabezpieczające)</t>
  </si>
  <si>
    <t>sprzęt do przygotowania pokazów (materiały gospodarstwa domowego)</t>
  </si>
  <si>
    <t>sprzęt do przygotowania pokazów (narzędzia i wyposażenie warsztatu)</t>
  </si>
  <si>
    <t>Sprzęt drukujący - umowa ogólnouniwersytecka</t>
  </si>
  <si>
    <t>Sprzęt drukujący (umowa ogólnouniwersytecka)</t>
  </si>
  <si>
    <t>Sprzęt elektroniczny</t>
  </si>
  <si>
    <t>31710000-6</t>
  </si>
  <si>
    <t>Sprzęt elektroniczny (multimetry, luksomierze)</t>
  </si>
  <si>
    <t>Sprzęt elektrotechniczny</t>
  </si>
  <si>
    <t>Sprzęt fotograficzny dla OKZ</t>
  </si>
  <si>
    <t>sprzęt fotograficzny i filmowy (naprawa i konserwacja)</t>
  </si>
  <si>
    <t>Sprzęt gazowy ciśnieniowy</t>
  </si>
  <si>
    <t>Sprzęt gospodarstwa domowego</t>
  </si>
  <si>
    <t>39700000-9</t>
  </si>
  <si>
    <t>sprzęt i aparatura elektryczna</t>
  </si>
  <si>
    <t>31600000-2</t>
  </si>
  <si>
    <t>sprzęt komputerowy</t>
  </si>
  <si>
    <t>Sprzęt komputerowy</t>
  </si>
  <si>
    <t>30200000-1;30236000-2</t>
  </si>
  <si>
    <t>30213100-6;30211000-1</t>
  </si>
  <si>
    <t>sprzęt komputerowy - umowa ogólnouniwersytecka</t>
  </si>
  <si>
    <t>Sprzęt komputerowy - umowa ogólnouniwersytecka</t>
  </si>
  <si>
    <t>sprzęt komputerowy (komputery i monitory)</t>
  </si>
  <si>
    <t>sprzęt komputerowy (np. komputer stacjonarny, myszka, gładzik, klawiatura)</t>
  </si>
  <si>
    <t>Sprzęt komputerowy (umowa centralna)</t>
  </si>
  <si>
    <t>Sprzęt komputerowy (umowa ogólnouniwersytecka)</t>
  </si>
  <si>
    <t>30213100-6;30213200-7;30237460-1;30231310-3;30213300-8;30237200-1;30237450-8;30233000-1;30237410-6</t>
  </si>
  <si>
    <t>30213100-6;30213400-9</t>
  </si>
  <si>
    <t>Sprzęt komputerowy (z umowy ogólnouniwersyteckiej)</t>
  </si>
  <si>
    <t>Sprzęt komputerowy dla Wydziału Zarządzania UW</t>
  </si>
  <si>
    <t>Sprzęt komputerowy do użytku osobistego pracowników</t>
  </si>
  <si>
    <t>Sprzęt komputerowy i oprogramowanie</t>
  </si>
  <si>
    <t>Sprzęt komputerowy specjalistyczny (spoza umowy ogólnouniwersyteckiej)</t>
  </si>
  <si>
    <t>Sprzęt komputerowy w ramach ogólnouniwersyteckiej umowy</t>
  </si>
  <si>
    <t>Sprzęt komputerowy: monitory, komputery, drukarki, tablety</t>
  </si>
  <si>
    <t>30200000-1;30213100-6;30231300-0;30232150-0;30213300-8;30232130-4;30232110-8;30237450-8</t>
  </si>
  <si>
    <t>Sprzęt kompyuterowy dla CeNT - postepowanie 4</t>
  </si>
  <si>
    <t>Sprzęt kuchenny, art. gospodarstwa domowego i art. domowe oraz art. Cateringowe</t>
  </si>
  <si>
    <t>Sprzęt kuchenny, artykuły gospodarstwa domowego</t>
  </si>
  <si>
    <t>Sprzęt kuchenny, artykuły gospodarstwa domowego i artykuły domowe oraz artykuły cateringowe</t>
  </si>
  <si>
    <t>Sprzęt laboratoryjny</t>
  </si>
  <si>
    <t>Sprzęt laboratoryjny (tacki do aplikacji soczewek)</t>
  </si>
  <si>
    <t>Sprzęt laboratoryjny, optyczny i opto-mechaniczny</t>
  </si>
  <si>
    <t>Sprzęt laboratoryjny, optyczny i precyzyjny</t>
  </si>
  <si>
    <t>Sprzęt laboratoryjny, precyzyjny</t>
  </si>
  <si>
    <t>Sprzęt multimedialny: rzutniki, projektory dla Wydziału Biologii</t>
  </si>
  <si>
    <t>Sprzęt nagłaśniający</t>
  </si>
  <si>
    <t>Sprzęt p.poż - DPN</t>
  </si>
  <si>
    <t>Sprzęt PPOŻ</t>
  </si>
  <si>
    <t>Sprzęt ppoż</t>
  </si>
  <si>
    <t>Sprzęt przeciwpożarowy</t>
  </si>
  <si>
    <t>Sprzęt rekreacyjny (ławki, sprzęt do siłowni, plac zabaw)</t>
  </si>
  <si>
    <t>Sprzęt RTV</t>
  </si>
  <si>
    <t>Sprzęt RTV/AGD na potrzeby wyposażenie sal dydaktycznych</t>
  </si>
  <si>
    <t>Sprzęt telewizyjny i audiowizualny</t>
  </si>
  <si>
    <t>sprzęt wystawowy (np. pleksi, antyramy, mocowanie itp.)</t>
  </si>
  <si>
    <t>39154000-6</t>
  </si>
  <si>
    <t>Spzręt komputerowy (Compute Cluster Compute Nodes)</t>
  </si>
  <si>
    <t>Spzręt komputerowy (Compute Cluster GPU Nodes)</t>
  </si>
  <si>
    <t>30237134-7</t>
  </si>
  <si>
    <t>Spzręt komputerowy (Compute Cluster Switches)</t>
  </si>
  <si>
    <t>Spzręt komputerowy (Compute Cluster Tape Drive)</t>
  </si>
  <si>
    <t>30233160-0</t>
  </si>
  <si>
    <t>Stacja dokująca do laptopa DELL</t>
  </si>
  <si>
    <t>Stacja fotograficzna  w ramach projektu NCN (ewentualny grant)</t>
  </si>
  <si>
    <t>38651000-3;38650000-6;38410000-2</t>
  </si>
  <si>
    <t>Stacja FPLC</t>
  </si>
  <si>
    <t>Stacja robocza do precyzyjnej  obróbki bloków szkła optycznego</t>
  </si>
  <si>
    <t>42641400-5</t>
  </si>
  <si>
    <t>stacjonarna stacja robocza z monitorem 5szt</t>
  </si>
  <si>
    <t>Stanowisko do druku 3D preform światlowodów krzemionkowych typu free-form</t>
  </si>
  <si>
    <t>Statuetka dla laureata/laureatów nagrody "Złota Róża"</t>
  </si>
  <si>
    <t>Statuetki</t>
  </si>
  <si>
    <t>Statystyka dla menedżerów/Statistics for managerial decision making</t>
  </si>
  <si>
    <t>Statyw biurkowy do kamery internetowej dla BUW - 10 szt.</t>
  </si>
  <si>
    <t>Stemple i akcesoria (dostawa i usługa)</t>
  </si>
  <si>
    <t>Stemple i akcesoria (dostawa i usługa) - DPN</t>
  </si>
  <si>
    <t>Stęple i akcesoria</t>
  </si>
  <si>
    <t>Stoisko targowe, ścianki, roll-upy, lady wystawiennicze</t>
  </si>
  <si>
    <t>Stojaki informacyjne</t>
  </si>
  <si>
    <t>Stojaki na ulotki i broszury</t>
  </si>
  <si>
    <t>30193500-3</t>
  </si>
  <si>
    <t>Stojaki/potykacze (A1)</t>
  </si>
  <si>
    <t>Stolik piezoelektryczny XYZ z kontrolerem</t>
  </si>
  <si>
    <t>Stoły szklane z podstawą ze stali nierdzewnej polerowanej na ekspozycję stałą w Muzeum UW</t>
  </si>
  <si>
    <t>Stopy (mosiądz, duraluminium, brąz</t>
  </si>
  <si>
    <t>14620000-3</t>
  </si>
  <si>
    <t>Stół laboratoryjny przyścienny 1500x650x1000 mm</t>
  </si>
  <si>
    <t>39181000-4</t>
  </si>
  <si>
    <t>Stół podświetlany z regulowanym kątem nachylenia blatu dla OKZ</t>
  </si>
  <si>
    <t>Stół roboczy do pracowni OKZ</t>
  </si>
  <si>
    <t>Stół składany do prezentacji zbiorów bibliotecznych dla GZXIX - 2 szt.</t>
  </si>
  <si>
    <t>Stół z zabudowanym frontem (lada do Czytelni Zbiorów XIX wieku)</t>
  </si>
  <si>
    <t>Strategiczne przywództwo/Strategic leadership</t>
  </si>
  <si>
    <t>Strategiczne zarządzanie personelem/Strategic human resource management</t>
  </si>
  <si>
    <t>Strategie innowacji/Innovation strategies</t>
  </si>
  <si>
    <t>Stworzenie bazy danych</t>
  </si>
  <si>
    <t>Stworzenie chatbota na stronę welcome.uw.edu.pl (Finansowanie: NAWA - Welcome to Poland 2024)</t>
  </si>
  <si>
    <t>Stworzenie i obsługa strony internetowej projektu NCN w okresie jego realizacji (ewent. grant)</t>
  </si>
  <si>
    <t>72421000-7;79340000-9;72000000-5</t>
  </si>
  <si>
    <t>Styropian</t>
  </si>
  <si>
    <t>44131000-7</t>
  </si>
  <si>
    <t>Subskrypcja CHATGPT</t>
  </si>
  <si>
    <t>72260000-5;72261000-2;72200000-7</t>
  </si>
  <si>
    <t>D127</t>
  </si>
  <si>
    <t>Wydział Dziennikarstwa, Informacji i Bibliologii</t>
  </si>
  <si>
    <t>Subskrypcja licencji oprogramowania Creative Cloud Wszystkie aplikacja dla szkół wyższych</t>
  </si>
  <si>
    <t>Subskrypcja platformy edukacyjnej</t>
  </si>
  <si>
    <t>Subskrypcje baz danych</t>
  </si>
  <si>
    <t>Subskrypcje do przechowywania i analiz danych</t>
  </si>
  <si>
    <t>Substancje uszczelniające</t>
  </si>
  <si>
    <t>39812500-2</t>
  </si>
  <si>
    <t>Suchy lód</t>
  </si>
  <si>
    <t>15981310-4</t>
  </si>
  <si>
    <t>Dostawy suchego lodu</t>
  </si>
  <si>
    <t>Sukcesywna analiza rzeczywistych układów złożonych i obliczeń komputerowych dla Wydziału Chemii UW</t>
  </si>
  <si>
    <t>Sukcesywna dostawa  jednorazowych materiałów laboratoryjnych dla Wydziału Chemii UW</t>
  </si>
  <si>
    <t>Sukcesywna dostawa akcesoriów komputerowych postępowanie 1 Notatnik elektroniczny ICM</t>
  </si>
  <si>
    <t>Sukcesywna dostawa drobnych narzędzi oraz materiałów niezbędnych do prowadzenia wykopalisk dla Wydziału Archeologii</t>
  </si>
  <si>
    <t>Sukcesywna dostawa elementów optycznych i optomechanicznych dla CeNT</t>
  </si>
  <si>
    <t>Sukcesywna dostawa i montaż mebli dla jednistek UW</t>
  </si>
  <si>
    <t>Sukcesywna dostawa komputerów nr 1 laptopy (lab komputerowy studia ICM)</t>
  </si>
  <si>
    <t>Sukcesywna dostawa komputerów nr 2 laptopy (grant Maestro)</t>
  </si>
  <si>
    <t>sukcesywna dostawa książek naukowych</t>
  </si>
  <si>
    <t>22113000-5</t>
  </si>
  <si>
    <t>Sukcesywna dostawa książek wydanych w kraju</t>
  </si>
  <si>
    <t>Sukcesywna dostawa książek wydanych za granicą</t>
  </si>
  <si>
    <t>Sukcesywna dostawa materiałów biurowych dla Wydziału Chemii UW</t>
  </si>
  <si>
    <t>Sukcesywna dostawa materiałów eksploatacyjnych do sprzętu drukującego (umowa ogólnouniwersytecka)</t>
  </si>
  <si>
    <t>Sukcesywna dostawa materiałów eksploatacyjnych do sprzętu drukującego i kopiującego (umowa ogólnouniwersytecka)</t>
  </si>
  <si>
    <t>Sukcesywna dostawa materiałów medycznych jednorazowego użytku na cele Wydziału Medycznego UW (umowa na 12 miesięcy)</t>
  </si>
  <si>
    <t>Sukcesywna dostawa materiałów reklamowych</t>
  </si>
  <si>
    <t>Sukcesywna dostawa mebli nr 1 - meble do labu komp na studia ICM</t>
  </si>
  <si>
    <t>Sukcesywna dostawa mebli nr 2 - meble do biblioteki studia ICM</t>
  </si>
  <si>
    <t>Sukcesywna dostawa mebli nr 2 - szafa aktowa studia ICM</t>
  </si>
  <si>
    <t>Sukcesywna dostawa mebli nr 3 - meble do Muzeum komputerow ICM</t>
  </si>
  <si>
    <t>Sukcesywna dostawa mebli wraz z montażem dla jednostek UW (umowa ogólnouniwersytecka - orientacyjne zużycie kwoty w roku 2026 przez BG-L z umowy ogólnouniwersyteckiej))</t>
  </si>
  <si>
    <t>Sukcesywna dostawa odvzynników dla CeNT</t>
  </si>
  <si>
    <t>Sukcesywna dostawa papierniczych artykułów higienicznych dla jednostek Uniwersytetu Warszawskiego (zapotrzebowanie roczne dla Wydziału)</t>
  </si>
  <si>
    <t>Sukcesywna dostawa papieru do drukarki (umowa ogólnouniwersytecka)</t>
  </si>
  <si>
    <t>Sukcesywna dostawa papieru ksero dla jednostek UW (zapotrzebowanie roczne dla Wydziału)</t>
  </si>
  <si>
    <t>Sukcesywna dostawa serwerów przechowywania danych obiektowych</t>
  </si>
  <si>
    <t>sukcesywna dostawa spzrętu komputerowego dla WF</t>
  </si>
  <si>
    <t>Sukcesywna dostawa urz. funkcyjnych nr 1 ( studia ICM)</t>
  </si>
  <si>
    <t>Sukcesywna dostawa urządzeń sieciowych</t>
  </si>
  <si>
    <t>Sukcesywna dostawa wody pitnej do UCW (umowa ogólnouniwersytecka)</t>
  </si>
  <si>
    <t>Sukcesywna dostawa wody pitnej nr 1 (umowa ogólnouniwersytecka)</t>
  </si>
  <si>
    <t>Sukcesywna dostawa wody pitnej nr 2 (umowa ogólnouniwersytecka)</t>
  </si>
  <si>
    <t>Sukcesywna dostawa wody pitnej nr 3 (umowa ogólnouniwersytecka)</t>
  </si>
  <si>
    <t>Sukcesywna dostawa wody pitnej nr 4 (umowa ogólnouniwersytecka)</t>
  </si>
  <si>
    <t>Sukcesywna konserwacja i naprawa okien</t>
  </si>
  <si>
    <t>Sukcesywna sprzedaż sprzętu drukującego dla jednostek Uniwersytetu Warszawskiego (umowa ogólnouniwersytecka</t>
  </si>
  <si>
    <t>Sukcesywna sprzedaż sprzętu komputerowego dla jednostek Uniwersytetu Warszawskiego (umowa ogólnouniwersytecka)</t>
  </si>
  <si>
    <t>D902</t>
  </si>
  <si>
    <t>Kancelaria Ogólna</t>
  </si>
  <si>
    <t>Sukcesywna sprzedaż z dostawą materiałów eksploatacyjnych do drukarek i kopiarek dla jednostek Uniwersytetu Warszawskiego - umowa ogólnouniwersytecka</t>
  </si>
  <si>
    <t>30125110-5;30124000-4</t>
  </si>
  <si>
    <t>Sukcesywna sprzedaż z dostawą materiałów eksploatacyjnych do drukarek i kopiarek dla jednostek Uniwersytetu Warszawskiego (umowa ogólnouniwersytecka)</t>
  </si>
  <si>
    <t>Sukcesywna usługa sprzątania UCW</t>
  </si>
  <si>
    <t>Sukcesywna wymiana tapicerek w tapczanach i krzesłach studenckich</t>
  </si>
  <si>
    <t>Tapicerstwo, renowacja mebli</t>
  </si>
  <si>
    <t>Sukcesywne dostawy akcesoriów komputerowych (dot. min klawiatur, myszek, głośników, słuchawek, kamer, prezenterów bezprzewodowych, listw zasilających, zewnętrznych kieszeni na dysk itp.)</t>
  </si>
  <si>
    <t>Sukcesywne dostawy akcesoriów komputerowych dla jednostek Uniwersytetu Warszawskiego (umowa ogólnouniwersytecka)</t>
  </si>
  <si>
    <t>Sukcesywne dostawy akcesoriów komputerowych dla jednostek UW (umowa ogólnouniwersytecka - orientacyjne zużyci kwoty w roku 2026 przez BG-L z umowy ogólnouniwersyteckiej)</t>
  </si>
  <si>
    <t>Sukcesywne dostawy art. żywnościowych do OKW Bajka</t>
  </si>
  <si>
    <t>15811000-6;15896000-5;15810000-9;15842400-6;15800000-6</t>
  </si>
  <si>
    <t>Sukcesywne dostawy artykułów biurowych (w tym papier xero) dlaa jednostek UW (umowa ogólnouniwersytecka - orientacyjne zużycie kwoty w roku 2026 przez BG-L z umowy ogólnouniwersyteckiej)</t>
  </si>
  <si>
    <t>Sukcesywne dostawy artykułów biurowych dla jednostek Uniwersytetu Warszawskiego - umowa ogólnouniwersytecka</t>
  </si>
  <si>
    <t>Sukcesywne dostawy artykułów biurowych dla jednostek Uniwersytetu Warszawskiego (umowa ogólnouniwersytecka)</t>
  </si>
  <si>
    <t>Sukcesywne dostawy artykułów papierniczych dla jednostek Uniwersytetu Warszawskiego (umowa ogólnouniwersytecka)</t>
  </si>
  <si>
    <t>Sukcesywne dostawy artykułów spożywczych dla UW (umowa ogólnouniwersytecka - orientacyjne zużycie kwoty w roku 2026 przez BG-L z umowy ogólnouniwersyteckiej)</t>
  </si>
  <si>
    <t>Sukcesywne dostawy artykułów spożywczych na potrzeby Uniwersytetu Warszawskiego (umowa ogólnouniwersytecka)</t>
  </si>
  <si>
    <t>Sukcesywne dostawy artykułów spożywczych na potrzeby Uniwersytetu Warszawskiego (zapotrzebowanie roczne dla Wydziału)</t>
  </si>
  <si>
    <t>Sukcesywne dostawy artykułów żywnościowych dla DPTiW Wrzos</t>
  </si>
  <si>
    <t>Sukcesywne dostawy blankietów legitymacji elektronicznych</t>
  </si>
  <si>
    <t>Karty elektroniczne</t>
  </si>
  <si>
    <t>Sukcesywne dostawy certyfikatów kwalifikowanych dla jednostek Uniwersytetu Warszawskiego (umowa ogólnouniwersytecka)</t>
  </si>
  <si>
    <t>sukcesywne dostawy ciekłego azotu</t>
  </si>
  <si>
    <t>09123000-7</t>
  </si>
  <si>
    <t>sukcesywne dostawy ciekłego helu</t>
  </si>
  <si>
    <t>24111300-8</t>
  </si>
  <si>
    <t>Sukcesywne dostawy foteli obrotowych i foteli konferencyjnych, gabinetowych, krzeseł studenckich, sof i foteli tapicerowanych dla jednostek UW</t>
  </si>
  <si>
    <t>Sukcesywne dostawy komputerów standardowych</t>
  </si>
  <si>
    <t>Sukcesywne dostawy komputerów standardowych typu mac</t>
  </si>
  <si>
    <t>Sukcesywne dostawy laboratoryjnych wyrobów szklanych dla Wydziału Chemii UW</t>
  </si>
  <si>
    <t>Sukcesywne dostawy laptopów</t>
  </si>
  <si>
    <t>Sukcesywne dostawy laptopów do zaawansowanej pracy biurowej oraz programistycznej</t>
  </si>
  <si>
    <t>sukcesywne dostawy materiałów biurowych</t>
  </si>
  <si>
    <t>Sukcesywne dostawy materiałów eksploatacyjnych dla drukarek i kopiarek UW wraz z odbiorem zużytych materiałów eksploatacyjnych  (umowa ogólnouniwersytecka - orientacyjne zużycie kwoty w roku 2026 przez BG-L z umowy ogólnouniersyteckiej)</t>
  </si>
  <si>
    <t>sukcesywne dostawy materiałów eksploatycyjnych</t>
  </si>
  <si>
    <t>sukcesywne dostawy materiałów papierniczych</t>
  </si>
  <si>
    <t>Sukcesywne dostawy materiałów promocyjnych na potrzeby WGSR</t>
  </si>
  <si>
    <t>Sukcesywne dostawy materiałów promocyjnych na potrzeby Wydziału Nauk Politycznych i Studiów Międzynarodowych Uniwersytetu Warszawskiego</t>
  </si>
  <si>
    <t>sukcesywne dostawy mebli</t>
  </si>
  <si>
    <t>Sukcesywne dostawy mebli wraz z montażem dla jednostek Uniwersytetu Warszawskiego (umowa ogólnouniwersytecka)</t>
  </si>
  <si>
    <t>Sukcesywne dostawy monitorów standardowych</t>
  </si>
  <si>
    <t>Sukcesywne dostawy naturalnej niegazowanej wody źródlanej w butlach 18,9-19-litrowych dla potrzeb pracowników Uniwersytetu Warszawskiego (zapotrzebowanie roczne dla Wydziału)</t>
  </si>
  <si>
    <t>sukcesywne dostawy naturalnej niegazowanej wody źródlanej w butlach 19,9-19 litrowych na potrzeby UW (orientacyjne zużycie kwoty  w roku 2026 przez BG-L z umowy ogólnouniwersyteckiej)</t>
  </si>
  <si>
    <t>Sukcesywne dostawy nturalnej niegazowanej wody źródlanej w butlah 18,9-19 litrowych na potzreby pracowników UW</t>
  </si>
  <si>
    <t>Sukcesywne dostawy odczynników chemicznych do Magazynu Odczynników Wydziału Chemii UW</t>
  </si>
  <si>
    <t>Sukcesywne dostawy papierowych artykułów higienicznych na potrzeby UW (umowa ogólnouniwersytecka - orientacyjne zużycie kwoty  w roku 2026 przez BG-L z umowy ogólnouniwersyteckiej)</t>
  </si>
  <si>
    <t>Sukcesywne dostawy papieru xero dla jednostek Uniwersytetu Warszawskiego - umowa ogólnouniwersytecka</t>
  </si>
  <si>
    <t>30197644-2;30192000-1</t>
  </si>
  <si>
    <t>Sukcesywne dostawy podpisów elektronicznych</t>
  </si>
  <si>
    <t>Sukcesywne dostawy produktów żywnościowych Stołówka UW</t>
  </si>
  <si>
    <t>Sukcesywne dostawy serwerów</t>
  </si>
  <si>
    <t>Sukcesywne dostawy skoncentrowanych środków czystościowych dla jednostek Uniwersytetu Warszawskiego (zapotrzebowanie roczne dla Wydziału)</t>
  </si>
  <si>
    <t>Sukcesywne dostawy smartfonów standardowych</t>
  </si>
  <si>
    <t>sukcesywne dostawy sprzetu komputerowego</t>
  </si>
  <si>
    <t>sukcesywne dostawy sprzętu komputerowego</t>
  </si>
  <si>
    <t>Sukcesywne dostawy sprzętu komputerowego</t>
  </si>
  <si>
    <t>D112;D115;D114;D125;D312</t>
  </si>
  <si>
    <t>Sukcesywne dostawy sprzętu RTV/AGD na potrzeby jednostek administarcji centralnej UW i programu FDD</t>
  </si>
  <si>
    <t>Sukcesywne dostawy środków czystościowych dla jednostek Uniwersytetu Warszawskiego (umowa ogólnouniwersytecka)</t>
  </si>
  <si>
    <t>Sukcesywne dostawy środków czystościowych dla jednostek Uniwersytetu Warszawskiego (zapotrzebowanie roczne dla Wydziału)</t>
  </si>
  <si>
    <t>Sukcesywne dostawy środków czystościowych dla jednostek UW</t>
  </si>
  <si>
    <t>Sukcesywne dostawy środków czystościowych dla jednostek UW ( umowa ogólnuniwersytecka, orientacyjne zużycie kwoty w roku 2026 przez BG-L z umowy ogólnouniwersyteckiej)</t>
  </si>
  <si>
    <t>Sukcesywne dostawy urządzeń do sieci bezprzewodowej</t>
  </si>
  <si>
    <t>Sukcesywne dostawy urządzeń wielofunkcyjnych i peryferyjnych dla Wydziału Chemii UW</t>
  </si>
  <si>
    <t>sukcesywne materiały promocyjne</t>
  </si>
  <si>
    <t>Sukcesywne świadczenie usług dostarczania i podawania posiłków (usługa typu catering) w Europejskim Centrum Edukacji Geologicznej Uniwersytetu Warszawskiego (zwanym dalej ECEG) w Korzecku (umowa ogólnouniwersytecka)</t>
  </si>
  <si>
    <t>Sukcesywne świadczenie usługi dostarczania i podawania posiłków (catering) na potrzeby Uniwersytetu Warszawskiego (umowa ogólnouniwersytecka)</t>
  </si>
  <si>
    <t>sukcesywne usługi cateringowe</t>
  </si>
  <si>
    <t>Sukcesywne usługi przeprowadzkowo transportowe dla jednostek UW  (umowa ogólnouniwersytecka- orientcyjne zużycie kwoty z umowy ogólnouniwersyteckiej)</t>
  </si>
  <si>
    <t>98392000-7</t>
  </si>
  <si>
    <t>Usługi przeprowadzkowo-transportowe</t>
  </si>
  <si>
    <t>Sukcesywne usługi przeprowadzkowo-transportowe dla jednostek UW</t>
  </si>
  <si>
    <t>Sukcesywne wykonanie projektu i montażu komputerowej sieci logicznej LAN</t>
  </si>
  <si>
    <t>roboty budowlane</t>
  </si>
  <si>
    <t>32410000-0</t>
  </si>
  <si>
    <t>Sukcesywny zakup akcesoriów dekoracyjnych</t>
  </si>
  <si>
    <t>Sukcesywny zakup akcesoriów dekoracyjnych  do pokoi gościnnych oraz części wspólnych</t>
  </si>
  <si>
    <t>Sukcesywny zakup akcesoriów kuchennych na potrzeby studentów oraz gości DS.-u</t>
  </si>
  <si>
    <t>Sukcesywny zakup akcesoriów łazienkowych i kuchennych</t>
  </si>
  <si>
    <t>Sukcesywny zakup akcesoriów łazienkowych na potrzeby studentów oraz gości DS.-u</t>
  </si>
  <si>
    <t>Sukcesywny zakup materiałow eksploatacyjnych elektrycznych</t>
  </si>
  <si>
    <t>Surowce do syntezy szkieł, nanopticles, barwniki aktywne</t>
  </si>
  <si>
    <t>Switche</t>
  </si>
  <si>
    <t>Sykcesywny zakup materiałów eksploatacyjnych sanitarnych</t>
  </si>
  <si>
    <t>Symulacja strategiczna</t>
  </si>
  <si>
    <t>Synteza i oczyszczanie peptydów metodą SPPS (Solid Phase Peptide Synthesis)</t>
  </si>
  <si>
    <t>synteza oligonukleotydów</t>
  </si>
  <si>
    <t>Synteza peptydów</t>
  </si>
  <si>
    <t>System aktywnego monitoringu bezpieczeństwa serwerów</t>
  </si>
  <si>
    <t>System do utwardzania lakierów z lampą UV.</t>
  </si>
  <si>
    <t>System dozoru czytelni, kamery, kable, rejestrator, dyski etc.</t>
  </si>
  <si>
    <t>35125300-2;32333100-7</t>
  </si>
  <si>
    <t>System informacyjny w Pałacu Kazimierzowskim Uniwersytetu Warszawskiego</t>
  </si>
  <si>
    <t>System Informcji Prawnej i pakiety opragromowania Realizowane na podstawie umowy sukcesywnej ogólnouniwersyteckiej</t>
  </si>
  <si>
    <t>System RCP</t>
  </si>
  <si>
    <t>35123200-4;35125200-8</t>
  </si>
  <si>
    <t>Systemy dozymetryczne</t>
  </si>
  <si>
    <t>38547000-1</t>
  </si>
  <si>
    <t>Szafa chłodnicza do FPLC</t>
  </si>
  <si>
    <t>Szafa laminowana 600x600x2000 mm</t>
  </si>
  <si>
    <t>39141500-7</t>
  </si>
  <si>
    <t>Szafa metalowa certyfikowana na akta  (dokumenty RODO i inne materiały poufne)</t>
  </si>
  <si>
    <t>39131100-0</t>
  </si>
  <si>
    <t>Szafa metalowa z certyfikownym zamkiem antywłamaniowym na  duże formaty</t>
  </si>
  <si>
    <t>Szafa na dokumenty/akta</t>
  </si>
  <si>
    <t>44421000-7;39141300-5</t>
  </si>
  <si>
    <t>Szafa na ubrania (umowa ogólnouniwersytecka)</t>
  </si>
  <si>
    <t>Szafa ubraniowa (umowa ogólnouniwersytecka)</t>
  </si>
  <si>
    <t>Szafki kuchenne</t>
  </si>
  <si>
    <t>39141000-2</t>
  </si>
  <si>
    <t>Szafki na ubrania i bagaże</t>
  </si>
  <si>
    <t>Szafy Rack</t>
  </si>
  <si>
    <t>szczegółowa ekspertza architektoniczna budynku warsztatowego w kompleksie Aleje Ujazdowskie 4</t>
  </si>
  <si>
    <t>Szkieletowe przełaczniki sieciowe do MDF dla CeNT</t>
  </si>
  <si>
    <t>Szkło i akcesoria laboratoryjne oraz odczynniki laboratoryjne dla WG (w częściach)</t>
  </si>
  <si>
    <t>Szkło laboratoryjne</t>
  </si>
  <si>
    <t>Szkło laboratoryjne dla CeNT</t>
  </si>
  <si>
    <t>szkolenia</t>
  </si>
  <si>
    <t>Szkolenia (twarde) dla pracowników Sekcji Rekrutacji oraz studentów obsługujących Punkt Rekrutacji WZ UW</t>
  </si>
  <si>
    <t>Szkolenia BHP (pracownicy, studenci)</t>
  </si>
  <si>
    <t>Szkolenia w dziedzinie zdrowia i pierwszej pomocy</t>
  </si>
  <si>
    <t>Szkolenia BHP pracowników</t>
  </si>
  <si>
    <t>80511000-9;79200000-6</t>
  </si>
  <si>
    <t>Szkolenia BHP pracowników na potrzeby DS.7</t>
  </si>
  <si>
    <t>Szkolenia biblioteczne dla pracowników GDŻS</t>
  </si>
  <si>
    <t>Szkolenia biblioteczne</t>
  </si>
  <si>
    <t>Szkolenia biblioteczne dla pracowników GRPS</t>
  </si>
  <si>
    <t>Szkolenia biblioteczne dla pracowników GZXIX</t>
  </si>
  <si>
    <t>Szkolenia biblioteczne dla pracowników OPW</t>
  </si>
  <si>
    <t>Szkolenia biblioteczne dla pracowników OWC</t>
  </si>
  <si>
    <t>Szkolenia biznesowe lub marketingowe</t>
  </si>
  <si>
    <t>92312200-3;80000000-4;92000000-1</t>
  </si>
  <si>
    <t>szkolenia dla pracowników</t>
  </si>
  <si>
    <t>79633000-0</t>
  </si>
  <si>
    <t>Szkolenia dla pracowników IT w ramach projektu ICON</t>
  </si>
  <si>
    <t>Szkolenia do projektów dla pracowników OPC</t>
  </si>
  <si>
    <t>Szkolenia i kursy</t>
  </si>
  <si>
    <t>79632000-3</t>
  </si>
  <si>
    <t>szkolenia IT</t>
  </si>
  <si>
    <t>szkolenia okresowe BHP</t>
  </si>
  <si>
    <t>80550000-4</t>
  </si>
  <si>
    <t>Szkolenia pracowników</t>
  </si>
  <si>
    <t>szkolenia pracowników podnoszące kwalifikacje</t>
  </si>
  <si>
    <t>Szkolenia produktowe dla pracowników OOI</t>
  </si>
  <si>
    <t>Szkolenia techniczne</t>
  </si>
  <si>
    <t>80510000-2</t>
  </si>
  <si>
    <t>Szkolenia w firmach zewnętrznych dla pracowników OOZ</t>
  </si>
  <si>
    <t>Szkolenia z umiejętności miękkich</t>
  </si>
  <si>
    <t>Szkolenia z wykorzystania serwisów społecznościowych</t>
  </si>
  <si>
    <t>Szkolenia z zakresu finansów/podatków/płac/projektów dla pracowników OEF</t>
  </si>
  <si>
    <t>Szkolenia formalno-prawne z zakresu finansów</t>
  </si>
  <si>
    <t>szkolenia zewnętrzne</t>
  </si>
  <si>
    <t>Szkolenia zewnętrzne dla pracowników Centrum NUKAT</t>
  </si>
  <si>
    <t>Szkolenia zewnętrzne dla pracowników OUIS</t>
  </si>
  <si>
    <t>Szkolenia zewnętrzne dla pracowników SA</t>
  </si>
  <si>
    <t>Szkolenia, konferencje dla pracowników SDNS</t>
  </si>
  <si>
    <t>szkolenia, konferencje, wyjazdy pracowników SDNH</t>
  </si>
  <si>
    <t>Szkolenia, warsztaty, konferencje konserwatorskie/introligatorskie dla pracowników OKZ</t>
  </si>
  <si>
    <t>szkolenie  BHP dla pracowników Wydziału Historii pracowników NA i NNA z BHP</t>
  </si>
  <si>
    <t>80500000-9;80550000-4</t>
  </si>
  <si>
    <t>Szkolenie BHP pracowników</t>
  </si>
  <si>
    <t>szkolenie okresowe BHP dla pracowników</t>
  </si>
  <si>
    <t>Szkolenie online z obsługi oprogramowania Limb Capture dla pracowników ORZE</t>
  </si>
  <si>
    <t>Specjalistyczne szkolenia, kursy komputerowe</t>
  </si>
  <si>
    <t>szkolenie pierwsza pomoc dla studentów 1 roku</t>
  </si>
  <si>
    <t>Szkolenie pracowników BNO w zakresie BHP</t>
  </si>
  <si>
    <t>Szkolenie pracowników podnoszące kwalifikacje</t>
  </si>
  <si>
    <t>szkolenie pracowników przez jednostki zewnętrzne</t>
  </si>
  <si>
    <t>Szkolenie z obsługi i pilotowania drona w ramach projektu NCN (ewen. grant)</t>
  </si>
  <si>
    <t>Szkolenia w dziedzinie rozoju osobistego</t>
  </si>
  <si>
    <t>Szkolenie z zakresu wystąpień publicznych</t>
  </si>
  <si>
    <t>80000000-4;80570000-0</t>
  </si>
  <si>
    <t>Sztaby, pręty, drut i profile stosowane w budownictwie</t>
  </si>
  <si>
    <t>44330000-2</t>
  </si>
  <si>
    <t>Szufladowiec na format A... (3 szt.)</t>
  </si>
  <si>
    <t>Szybkie scyntylatory</t>
  </si>
  <si>
    <t>Szycie nowych kostiumów</t>
  </si>
  <si>
    <t>Ścianka promocyjna</t>
  </si>
  <si>
    <t>Środki czystosci</t>
  </si>
  <si>
    <t>Środki czystości</t>
  </si>
  <si>
    <t>środki czystości</t>
  </si>
  <si>
    <t>Środki czystości (umowa ogólnouniwersytecka)</t>
  </si>
  <si>
    <t>środki czystości (umowa ogólnouniwersytecka)</t>
  </si>
  <si>
    <t>39831220-4;39831210-1;39831230-7;39830000-9;39832000-3;39832100-4;39831200-8</t>
  </si>
  <si>
    <t>Środki czystości (w ramach umowy centralnej)</t>
  </si>
  <si>
    <t>Środki czystości I</t>
  </si>
  <si>
    <t>Środki czystości II</t>
  </si>
  <si>
    <t>Środki czystości III</t>
  </si>
  <si>
    <t>Środki czystości IV</t>
  </si>
  <si>
    <t>Środki czystości, środki do dezynfekcji i deratyzacji</t>
  </si>
  <si>
    <t>Środki czystościowe</t>
  </si>
  <si>
    <t>Środki czystościowe (umowa ogólnouniwersytecka)</t>
  </si>
  <si>
    <t>39831600-2;39811200-2;33710000-0;39811100-1;33711900-6;39830000-9;39811110-4;39832000-3;39800000-0</t>
  </si>
  <si>
    <t>Środki czystościowe (umowa uniwersytecka)</t>
  </si>
  <si>
    <t>Środki czystościowe na potrzeby jednostki - umowa ogólnouniwersytecka</t>
  </si>
  <si>
    <t>środki czyszczące</t>
  </si>
  <si>
    <t>Środki czyszczące</t>
  </si>
  <si>
    <t>39225700-2</t>
  </si>
  <si>
    <t>Środki do czyszczenia aparatury</t>
  </si>
  <si>
    <t>Środki ekspolatacyjne okablowanie urządzeń i sterowników.</t>
  </si>
  <si>
    <t>44320000-9</t>
  </si>
  <si>
    <t>Środki ekspolatacyjne okładziny, cegły  do piecy</t>
  </si>
  <si>
    <t>44110000-4</t>
  </si>
  <si>
    <t>Środki ekspolatacyjne oleje do smarowania elementów i części ruchomych urządzeń</t>
  </si>
  <si>
    <t>Środki higieniczne (umowa ogólnuniwersytecka) zamówienia w I,II,III,IV kwartale</t>
  </si>
  <si>
    <t>środki niskocenne (stoliki, krzesła i inne wyposażenie sali) Umowa ogólnouniwersytecka (kwartały II,III,IV)</t>
  </si>
  <si>
    <t>Śruby</t>
  </si>
  <si>
    <t>44531400-5</t>
  </si>
  <si>
    <t>Śruby i wkręty</t>
  </si>
  <si>
    <t>Śruby wkręty (śruby, wkretaki, przylepce)</t>
  </si>
  <si>
    <t>śruby, nakrętki</t>
  </si>
  <si>
    <t>44531000-1</t>
  </si>
  <si>
    <t>Świadczenie usług konserwacji i naprawy UTB oraz pogotowia dźwigowego 24h/dobę 7 dni w tygodniu w obiektach administrowanych i nadzorowanych przez Biuro ds. Nieruchomości „Powiśle” Uniwersytetu Warszawskiego przez okres 36 miesięcy z podziałem na części</t>
  </si>
  <si>
    <t>50750000-7;50531400-0</t>
  </si>
  <si>
    <t>Świadczenie usług konserwacji instalacji i systemów ochrony ppoż. w obiektach nadzorowanych przez BSSOC w okresie  36 miesięcy od daty podpisania umowy</t>
  </si>
  <si>
    <t>50710000-5;31625200-5;50324100-3</t>
  </si>
  <si>
    <t>D956</t>
  </si>
  <si>
    <t>Centrum Pomocy Psychologicznej</t>
  </si>
  <si>
    <t>Świadczenie usług lekarza psychiatry na potrzeby CPP UW</t>
  </si>
  <si>
    <t>73430000-5</t>
  </si>
  <si>
    <t>85121270-6</t>
  </si>
  <si>
    <t>Świadczenie usług pocztowych w obrocie krajowym i zagranicznym w zakresie przyjmowania, przemieszczania i doręczania przesyłek pocztowych oraz ich zwrotów na potrzeby Uniwersytetu Warszawskiego</t>
  </si>
  <si>
    <t>64110000-0;64113000-1;64112000-4</t>
  </si>
  <si>
    <t>Świadczenie usług polegających na sprawowaniu profilaktycznej opieki zdrowotnej,  jak też wykonywanie badań do celów sanitarno-epidemiologicznych, a także przeprowadzenie szczepień w związku z wykonywaną pracą, zgodnie z przepisami obowiązującymi w tym zakresie</t>
  </si>
  <si>
    <t>85120000-6</t>
  </si>
  <si>
    <t>świadczenie usług restauracyjnych na terenie Warszawy</t>
  </si>
  <si>
    <t>Świadczenie usług transportowych w kraju i za granicą</t>
  </si>
  <si>
    <t>Świadczenie usług transportu autokarowego studentów i pracowników dydaktycznych Wydziału Geologii UW w czasie trwania kursów terenowych</t>
  </si>
  <si>
    <t>60140000-1;60172000-4</t>
  </si>
  <si>
    <t>Świadczenie usługi tłumaczenia z języka polskiego na Polski Język Migowy (PJM) oraz z PJM na język polski I</t>
  </si>
  <si>
    <t>79540000-1</t>
  </si>
  <si>
    <t>Tłumaczenia język migowy</t>
  </si>
  <si>
    <t>Świadczenie usługi tłumaczenia z języka polskiego na Polski Język Migowy (PJM) oraz z PJM na język polski III</t>
  </si>
  <si>
    <t>Światła awaryjne przegląd raz w roku</t>
  </si>
  <si>
    <t>świder dendrochronologiczny</t>
  </si>
  <si>
    <t>Świetlówka certyfikowana z bezpiecznym światłem dla zbiorów - 20 szt.</t>
  </si>
  <si>
    <t>Tableau (pamiątkowe zdjęcie grupowe)</t>
  </si>
  <si>
    <t>30199740-9</t>
  </si>
  <si>
    <t>Tablet graficzny (umowa ogólnouniwersytecka)</t>
  </si>
  <si>
    <t>TABLETKI DO UZDATNIANIA WODY</t>
  </si>
  <si>
    <t>Tablety</t>
  </si>
  <si>
    <t>Tablety dla Dyrekcji (4 szt. 3842)</t>
  </si>
  <si>
    <t>Tablica magnetyczna szklana (10 szt)</t>
  </si>
  <si>
    <t>Tablica multimedialna</t>
  </si>
  <si>
    <t>Tablice Lea do bliży</t>
  </si>
  <si>
    <t>Tabliczki informacyjne RODO</t>
  </si>
  <si>
    <t>31523200-0</t>
  </si>
  <si>
    <t>Tabliczki informacyjno-ostrzegawcze przeciwpożarowe w budynku Gmachu Audytoryjnego</t>
  </si>
  <si>
    <t>30199730-6</t>
  </si>
  <si>
    <t>tachimetr zrobotyzowany 4 szt</t>
  </si>
  <si>
    <t>Taśma HD FARGO (20 szt.), Film retransferowy FARGO (2 szt.) dla stanowiska Zapisów</t>
  </si>
  <si>
    <t>30192320-0</t>
  </si>
  <si>
    <t>Taśma przylepna</t>
  </si>
  <si>
    <t>44424200-0</t>
  </si>
  <si>
    <t>Taśmy magnetyczne LTO (30 szt.)</t>
  </si>
  <si>
    <t>32582000-6</t>
  </si>
  <si>
    <t>Teczki introligatorskie i fastykuły</t>
  </si>
  <si>
    <t>Tektura falista 100 m - 1 szt.</t>
  </si>
  <si>
    <t>22993400-1</t>
  </si>
  <si>
    <t>Telefon komórkowy (2 szt) (umowa ramowa)</t>
  </si>
  <si>
    <t>telefon komórkowy (umowa centralna)</t>
  </si>
  <si>
    <t>32552110-1</t>
  </si>
  <si>
    <t>Telefony</t>
  </si>
  <si>
    <t>32550000-3</t>
  </si>
  <si>
    <t>telefony</t>
  </si>
  <si>
    <t>telefony - aparaty</t>
  </si>
  <si>
    <t>Telefony komórkowe</t>
  </si>
  <si>
    <t>telefony komórkowe</t>
  </si>
  <si>
    <t>Telefony komórkowe (DS6; HERA)</t>
  </si>
  <si>
    <t>Telefony komórkowe (smartfony)</t>
  </si>
  <si>
    <t>Telefony komórkowe, internet dla jednostek nadzorowanych przez BSSoc</t>
  </si>
  <si>
    <t>telefony stacjonarne</t>
  </si>
  <si>
    <t>Telewizory</t>
  </si>
  <si>
    <t>Termomixer (wytząsarka z grzaniem)</t>
  </si>
  <si>
    <t>38436000-0</t>
  </si>
  <si>
    <t>Test Maletta z podświelarką</t>
  </si>
  <si>
    <t>33156000-8</t>
  </si>
  <si>
    <t>Testy chemiczne</t>
  </si>
  <si>
    <t>90520000-8</t>
  </si>
  <si>
    <t>Testy stereoskopii Mucha</t>
  </si>
  <si>
    <t>Testy widzenia barw Ishihra</t>
  </si>
  <si>
    <t>tłumaczenia - umowa ogólnouniwersytecka</t>
  </si>
  <si>
    <t>Tłumaczenia i korekta językowa raportów naukowych w ramach projektu (ewen. grant)</t>
  </si>
  <si>
    <t>Tłumaczenia i redakcja</t>
  </si>
  <si>
    <t>Tłumaczenia naukowe</t>
  </si>
  <si>
    <t>Tłumaczenia naukowe ( artykułów, publikacji, książek naukowych) ze środków IDUB, własnych, NCN, sukcesywnie przez cały rok</t>
  </si>
  <si>
    <t>Tłumaczenia podczas organizowanych wydarzeń</t>
  </si>
  <si>
    <t>Tłumaczenia publikacji naukowych</t>
  </si>
  <si>
    <t>tłumaczenia symultaniczne</t>
  </si>
  <si>
    <t>Tłumaczenia symultaniczne NOBLE</t>
  </si>
  <si>
    <t>79540000-1;79952000-2</t>
  </si>
  <si>
    <t>tłumaczenia tekstów naukowych</t>
  </si>
  <si>
    <t>tłumaczenia w dyscyplinie ekonomia i finanse</t>
  </si>
  <si>
    <t>tłumaczenia w dyscyplinie nauki o zarządzaniu</t>
  </si>
  <si>
    <t>Tłumaczenia w dyscyplinie nauki prawne</t>
  </si>
  <si>
    <t>Tłumaczenie</t>
  </si>
  <si>
    <t>tłumaczenie i proofreading (j. angielski)</t>
  </si>
  <si>
    <t>Tłumaczenie pisemne dokumentów</t>
  </si>
  <si>
    <t>Tłumaczenie pisemne tekstów z j. polskiego na j. angielski oraz korekta i redakcja tekstów w j. angielskim z zakresu zarządzanie i jakość oraz finanse i ekonomia</t>
  </si>
  <si>
    <t>Tłumaczenie symultaniczne</t>
  </si>
  <si>
    <t>Tłumaczenie ustne</t>
  </si>
  <si>
    <t>Tłumaczenie ustne - jęz. angielski</t>
  </si>
  <si>
    <t>Toner - Sharp BP-GT70BA - 1 szt. - umowa ogólnouniwesytecka</t>
  </si>
  <si>
    <t>30192113-6</t>
  </si>
  <si>
    <t>Toner - Sharp MX-B42T 2 szt. - umowa ogólnouniwersytecka</t>
  </si>
  <si>
    <t>Toner do drukarek laserowych</t>
  </si>
  <si>
    <t>Toner do drukarek laserowych/faksów</t>
  </si>
  <si>
    <t>toner do drukarki HP Laser Jet P2015dn</t>
  </si>
  <si>
    <t>30125100-2</t>
  </si>
  <si>
    <t>Tonery</t>
  </si>
  <si>
    <t>tonery</t>
  </si>
  <si>
    <t>Tonery - materiały eksploatacyjne do drukarek i kopiarek (umowa ogólnouniwersytecka)</t>
  </si>
  <si>
    <t>Tonery (umowa ogólnouniwersytecka)</t>
  </si>
  <si>
    <t>tonery (umowa ogólnouniwersytecka)</t>
  </si>
  <si>
    <t>Tonery (umowa sukcesywna)</t>
  </si>
  <si>
    <t>Tonery do drukarek</t>
  </si>
  <si>
    <t>tonery do drukarek</t>
  </si>
  <si>
    <t>tonery do drukarek - realizowane z zamówienia centralnego</t>
  </si>
  <si>
    <t>tonery do drukarek (czarny, niebieski, różowy, żółty) - umowa ogólnouniwersytecka</t>
  </si>
  <si>
    <t>Tonery do drukarek (umowa centralna)</t>
  </si>
  <si>
    <t>Tonery do drukarek (umowa ogólnouniwersytecka)</t>
  </si>
  <si>
    <t>Tonery do drukarek (umowa ogólnouniwersytecka) (kw. I,II)</t>
  </si>
  <si>
    <t>Tonery i tusze do drukarek dla Wydziału Zarządzania UW</t>
  </si>
  <si>
    <t>Tonery, tusze</t>
  </si>
  <si>
    <t>Tonery, tusze dla jednostek nadzorowanych przez BSSoc</t>
  </si>
  <si>
    <t>Torebki strunowe</t>
  </si>
  <si>
    <t>Transkrypcje</t>
  </si>
  <si>
    <t>Transmisja obrazu i usługi video na potrzeby projektu BC</t>
  </si>
  <si>
    <t>92312210-6;79900000-3;92312213-7</t>
  </si>
  <si>
    <t>Transmisja wydarzenia</t>
  </si>
  <si>
    <t>Transport</t>
  </si>
  <si>
    <t>60112000-6</t>
  </si>
  <si>
    <t>Transport (osób i mienia)</t>
  </si>
  <si>
    <t>Transport autokarem</t>
  </si>
  <si>
    <t>transport autokarowy</t>
  </si>
  <si>
    <t>Transport autokarowy na konferencję MSD - Chęciny</t>
  </si>
  <si>
    <t>transport autokarowy na konferencję w Chęcinach 2 x w roku</t>
  </si>
  <si>
    <t>Transport autokarowy osób</t>
  </si>
  <si>
    <t>Transport autokarowy osób  (umowa ogólnouniwersytecka)</t>
  </si>
  <si>
    <t>Transport ciężarowy</t>
  </si>
  <si>
    <t>Transport i przeprowadzki</t>
  </si>
  <si>
    <t>Transport krajowy</t>
  </si>
  <si>
    <t>Transport osób</t>
  </si>
  <si>
    <t>pkt 4</t>
  </si>
  <si>
    <t>transport osób (Festiwal Nauki, obóz zerowy)</t>
  </si>
  <si>
    <t>transport osób na terenie kraju</t>
  </si>
  <si>
    <t>transport, przeprowadzki - umowa ogólnouniwersytecka</t>
  </si>
  <si>
    <t>trezor-automat do zwrotu książek</t>
  </si>
  <si>
    <t>Turrety i siatki do monochromatora</t>
  </si>
  <si>
    <t>Tusz do stempli metalowych Noris 210</t>
  </si>
  <si>
    <t>Tworzenie stron www</t>
  </si>
  <si>
    <t>tworzywa sztuczne</t>
  </si>
  <si>
    <t>Konserwacja bramy wjazdowej w DS5</t>
  </si>
  <si>
    <t>ubezpieczenie dronów (umowa ogólnouniwersytecka)</t>
  </si>
  <si>
    <t>UDET butli mgły wodnej</t>
  </si>
  <si>
    <t>Udrożnienie przewodu kominowego w pokoju nr 77 w DS5</t>
  </si>
  <si>
    <t>Udział  w konferencjach naukowych zewnętrznych (wpisowe)</t>
  </si>
  <si>
    <t>Udział  w konferencjach naukowych zewnętrznych (wpisowe) I</t>
  </si>
  <si>
    <t>Udział  w konferencjach naukowych zewnętrznych (wpisowe) II</t>
  </si>
  <si>
    <t>Udział  w konferencjach naukowych zewnętrznych (wpisowe) III</t>
  </si>
  <si>
    <t>Udział  w konferencjach naukowych zewnętrznych (wpisowe) IV</t>
  </si>
  <si>
    <t>Udział w imprezach kulturalnych</t>
  </si>
  <si>
    <t>Udział w konferencjach celem promocji oferty badawczo-technologicznej organizacji badawczej - realizacja projektu "Inkubator Rozwoju"</t>
  </si>
  <si>
    <t>Udział w konferencjach krajowych/zagranicznych pracowników OPW</t>
  </si>
  <si>
    <t>Udział w konferencjach naukowych</t>
  </si>
  <si>
    <t>udział w konferencjach naukowych</t>
  </si>
  <si>
    <t>Udział w konferencjach naukowych zewnętrznych</t>
  </si>
  <si>
    <t>Udział w konferencjach, szkoleniach</t>
  </si>
  <si>
    <t>Udział w szkoleniach</t>
  </si>
  <si>
    <t>Udział w szkoleniach zewnętrznych</t>
  </si>
  <si>
    <t>Udział w szkoleniach zewnętrznych -DPN</t>
  </si>
  <si>
    <t>udział w szkoleniach zewnętrzych dot. promocji, marketiingu</t>
  </si>
  <si>
    <t>Udział w Targach Książki</t>
  </si>
  <si>
    <t>Udział w targach, konferencjach</t>
  </si>
  <si>
    <t>udział w zewn. konferencjach</t>
  </si>
  <si>
    <t>Układy mikrofalowe dla częstotliwości radarowych, wzmacniacze mikrofalowe</t>
  </si>
  <si>
    <t>Ułożenie kabli</t>
  </si>
  <si>
    <t>45314310-7</t>
  </si>
  <si>
    <t>Umowa na konserwację ppoż</t>
  </si>
  <si>
    <t>D943</t>
  </si>
  <si>
    <t>Umowa o korzystanie z systemu prowadzonego przez PayU (płatności kartami płatniczymi, płatności elektroniczne)</t>
  </si>
  <si>
    <t>66110000-4</t>
  </si>
  <si>
    <t>Umowa o świadczenie usługi inkasa samochodowego</t>
  </si>
  <si>
    <t>Umowa w zakresie przyjmowania zapłaty w Systemie płatności online (IRK UW)</t>
  </si>
  <si>
    <t>Umowa z agencją rekrutacyjną</t>
  </si>
  <si>
    <t>79600000-0</t>
  </si>
  <si>
    <t>Umowy za helpdesk i administrację platformą Moodle</t>
  </si>
  <si>
    <t>Helpdesk</t>
  </si>
  <si>
    <t>Konserwacja szlabanów WZ</t>
  </si>
  <si>
    <t>UPS APC Smart-UPS On-Line Podwójnej konwersji (online) 10 kVA 10000 W</t>
  </si>
  <si>
    <t>UPSy</t>
  </si>
  <si>
    <t>Urządzenia drukująco-kopiujące 4 szt.</t>
  </si>
  <si>
    <t>Urządzenia elektroniczne, elektromechaniczne i elektrotechniczne</t>
  </si>
  <si>
    <t>urządzenia i wyroby elektryczne</t>
  </si>
  <si>
    <t>Urządzenia komputerowe - komputery stacjonarne, zestawykomputerowe, laptopy</t>
  </si>
  <si>
    <t>urządzenia komputerowe (umowa centralna)</t>
  </si>
  <si>
    <t>urządzenia komputerowe (umowa ogólnouniwersytecka)</t>
  </si>
  <si>
    <t>Urządzenia komputerowe poza umową</t>
  </si>
  <si>
    <t>Urządzenia komputrowe</t>
  </si>
  <si>
    <t>Urządzenia komuterowe</t>
  </si>
  <si>
    <t>Urządzenia multimedialne</t>
  </si>
  <si>
    <t>Urządzenia sieciowe dla Wydziału Zarządzania UW</t>
  </si>
  <si>
    <t>Urządzenia sieciowe systemu WiFi dla CeNT</t>
  </si>
  <si>
    <t>Urządzenia warsztatowe</t>
  </si>
  <si>
    <t>Urządzenia warsztatowe (szlifierka stołowa, elektronarzędzia mechaniczne)</t>
  </si>
  <si>
    <t>Urządzenia wielofunkcyjne</t>
  </si>
  <si>
    <t>Urządzenia wielofunkcyjne (2) Realizowane na podstawie umowy sukcesywnej ogólnouniwersyteckiej</t>
  </si>
  <si>
    <t>urządzenia wielonfunkcyjne</t>
  </si>
  <si>
    <t>Urządzenia wyposażenia technicznego budynku</t>
  </si>
  <si>
    <t>42000000-6</t>
  </si>
  <si>
    <t>Urządzenie elektroniczne, elektromechaniczne i elektrotechniczne</t>
  </si>
  <si>
    <t>Urządzenie skanujące, kserujące i drukujace (A3) (umowa ogólnouniwersytecka)</t>
  </si>
  <si>
    <t>Urządzenie wielofukcyjne A4 - umowa ogólnouniwersytecka</t>
  </si>
  <si>
    <t>Urządzenie wielofunkcyjne</t>
  </si>
  <si>
    <t>urządzenie wielofunkcyjne</t>
  </si>
  <si>
    <t>42962000-7;30121430-6</t>
  </si>
  <si>
    <t>Urządzenie wielofunkcyjne (umowa centralna)</t>
  </si>
  <si>
    <t>USB, zestawy nagrywające, dyktafon</t>
  </si>
  <si>
    <t>Uslugi filmowania</t>
  </si>
  <si>
    <t>Uslugi informatyczne dla Wydawnictw UW</t>
  </si>
  <si>
    <t>Uslugi transportowe</t>
  </si>
  <si>
    <t>usługa - kompozycje kwiatowe (wiązanki pogrzebowe)</t>
  </si>
  <si>
    <t>usługa - ogłoszenie w prasie (m.in. nekrologi)</t>
  </si>
  <si>
    <t>Usługa  prania pościeli dla stacji MOG</t>
  </si>
  <si>
    <t>Usługa agencji rekrutacyjnej</t>
  </si>
  <si>
    <t>Usługa Asenizacyjna ECEG</t>
  </si>
  <si>
    <t>Usługa badania użytkowników biblioteki cyfrowej UW Crispa. FERC.02.03-IP.01-0018/25</t>
  </si>
  <si>
    <t>usługa badań i napraw elektronarzędzi, rowerów</t>
  </si>
  <si>
    <t>Usługa cateingowa</t>
  </si>
  <si>
    <t>usługa cateringowa</t>
  </si>
  <si>
    <t>Usługa cateringowa I</t>
  </si>
  <si>
    <t>Usługa cateringowa II</t>
  </si>
  <si>
    <t>Usługa cateringowa III</t>
  </si>
  <si>
    <t>Usługa cateringowa IV</t>
  </si>
  <si>
    <t>Usługa cateringowa poza UW</t>
  </si>
  <si>
    <t>Usługa cateringowa w czasie wydarzeń/imprez mających na celu promocję oferty badawczo-technologicznej organizacji badawczej - realizacja projektu "Inkubator Rozwoju" (umowa ogólnouniwersytecka)</t>
  </si>
  <si>
    <t>Usługa cateringu</t>
  </si>
  <si>
    <t>55520000-1</t>
  </si>
  <si>
    <t>Usługa cateringu (umowa ogólnouniwersytecka)</t>
  </si>
  <si>
    <t>Usługa cateringu dla Centrum NUKAT</t>
  </si>
  <si>
    <t>Usługa cateringu dla Centrum NUKAT (umowa ogólnouniwersytecka)</t>
  </si>
  <si>
    <t>Usługa cateringu na potrzeby różnych wydarzeń dla Wydziału Chemii UW</t>
  </si>
  <si>
    <t>usługa dostarczania i podawania posiłków</t>
  </si>
  <si>
    <t>Usługa dostarczania i podawania posiłków ( catering)-umowa ogólnouniwersytecka, sukcesywnie przez cały rok</t>
  </si>
  <si>
    <t>Usługa dostarczania i podawania posiłków (usługa typu catering) w Europejskim Centrum Edukacji Geologiczne w Korzecku (realizowane z umów centralnych)</t>
  </si>
  <si>
    <t>Usługa dostarczania i podawania posiłków w ramach umowy ogólnouczelnianej</t>
  </si>
  <si>
    <t>Usługa dostarczenia i serwowania posiłków (przerwy kawowe i lunche - umowa ogólnouniwersytecka) w trybie ciągłym</t>
  </si>
  <si>
    <t>Usługa dostępu sieciowego do baz danych Reaxys w 2026 r</t>
  </si>
  <si>
    <t>Usługa dostępu sieciowego do bazy danych IEEE Electronic Library („IEL”) z opcją publikowania otwartego w latach 2026-2028</t>
  </si>
  <si>
    <t>Usługa dostępu sieciowego do czasopism elektronicznych wydawanych przez American Chemical Society („ACS”) oraz publikowania otwartego w latach 2026-2028</t>
  </si>
  <si>
    <t>Usługa dostępu sieciowego do czasopism elektronicznych wydawanych przez Institute of Physics („IOP”) oraz publikowania otwartego w latach 2026-2028</t>
  </si>
  <si>
    <t>Usługa dostępu sieciowego do czasopism i innych zasobów na platformie JSTOR w 2026 r.</t>
  </si>
  <si>
    <t>Usługa dostępu sieciowego do czasopism Lippincott Williams &amp; Wilkins (“LWW”) z opcją publikowania otwartego w 2026 r.</t>
  </si>
  <si>
    <t>Usługa druku książek</t>
  </si>
  <si>
    <t>Usługa druku materiałów dydaktycznych dla Wydziału Chemii UW</t>
  </si>
  <si>
    <t>Usługa druku materiałów reklamowych</t>
  </si>
  <si>
    <t>Usługa druku plakatów i materiałów promocyjnych i informacyjnych</t>
  </si>
  <si>
    <t>Usługa edukacyjna</t>
  </si>
  <si>
    <t>Usługa fotografa podczas wydarzeń OBHL</t>
  </si>
  <si>
    <t>Usługa fotografa, wykonania grafiki podczas konferencji Jubileuszowej 50 lecia wydziału</t>
  </si>
  <si>
    <t>Usługa fotografa, wykonania grafiki, druku podczas organizacji konferecnji CEPSA</t>
  </si>
  <si>
    <t>usługa gastronomiczna</t>
  </si>
  <si>
    <t>Usługa gastronomiczna - wizyty studyjne studentów w  uczelniach krajowych i instytucjach badawczych  dot. kierunku studiów Digital Marketing -studia II stopnia ZIP</t>
  </si>
  <si>
    <t>Usługa gastronomiczna - wizyty studyjne studentów w  uczelniach krajowych i instytucjach badawczych dot. kierunku studiów Analityka biznesowa-studia II stopnia ZIP</t>
  </si>
  <si>
    <t>Usługa grawerowania medalu J. Kondrackiego WGSR</t>
  </si>
  <si>
    <t>Usługa hotelowa</t>
  </si>
  <si>
    <t>Usługa hotelowa (noclegi wyjazdowe pracowników i gości)</t>
  </si>
  <si>
    <t>Usługa hotelowa dla CeNT</t>
  </si>
  <si>
    <t>Usługa hotelowa dla gości z zagranicy ( sukcesywnie w ciągu roku)</t>
  </si>
  <si>
    <t>Usługa hotelowa dla uczestników projektu NAWA WUE "4EU+ Eternity"</t>
  </si>
  <si>
    <t>usługa instalacji systemów alarmowych i monitoringu budynków w Obserwatorium Astronomicznym UW w Ostrowiku</t>
  </si>
  <si>
    <t>79711000-1;31625300-6;31625000-3;45312000-7;45312100-8;45312200-9;35121700-5</t>
  </si>
  <si>
    <t>Usługa kalibracji sprzetu kupionego w ramach projkektu NCN, 2 razy w projekcie (went. grant)</t>
  </si>
  <si>
    <t>50310000-1;50312600-1</t>
  </si>
  <si>
    <t>usługa kateringowa (umowa ogólnuniwersytecka) zamówienia w I,II,III,IV kwartale</t>
  </si>
  <si>
    <t>Usługa konserwacyjna, przeglądu, legalizacja, naprawa i zakup kas fiskalnych i terminali</t>
  </si>
  <si>
    <t>usługa korekty językowej artykułu naukowego</t>
  </si>
  <si>
    <t>Usługa korekty językowej tekstów</t>
  </si>
  <si>
    <t>Usługa korekty językowej tekstów naukowych</t>
  </si>
  <si>
    <t>Usługa korekty językowej tektsów</t>
  </si>
  <si>
    <t>usługa korekty tekstu</t>
  </si>
  <si>
    <t>Usługa korzystania z mikroskopu na potrzeby badań prowadzonych na Wydziale Biologii</t>
  </si>
  <si>
    <t>Usługa kosztorysowa na wymianę elewacji w OKW Bajka</t>
  </si>
  <si>
    <t>Usługa krajowego dostępu sieciowego do baz danych Scopus i Scival na platformie Science Direct z opcją publikowania otwartego w latach 2026-2028 lub w 2026 r.</t>
  </si>
  <si>
    <t>Usługa krajowego dostępu sieciowego do baz danych Web of Science (“WoS”)  oraz InCites i AI w latach 2026-2028</t>
  </si>
  <si>
    <t>Usługa krajowego dostępu sieciowego do czasopism Wiley w latach 2026-2028 lub w 2026 r.</t>
  </si>
  <si>
    <t>usługa kurierska</t>
  </si>
  <si>
    <t>Usługa kurierska ( prof Z.Lasocik)</t>
  </si>
  <si>
    <t>Montaż, naprawa instalacji niskoprądowych (ppoż, CCTV, KD, itp.)</t>
  </si>
  <si>
    <t>Usługa muzyczna i przewodnicka</t>
  </si>
  <si>
    <t>usługa mycia okien</t>
  </si>
  <si>
    <t>Usługa mycia okien</t>
  </si>
  <si>
    <t>90911300-9</t>
  </si>
  <si>
    <t>Usługa mycia okien oraz elewacji w poszczególnych budynkach administrowanych przez Biuro Gospodarczo-Logistyczne oraz jednostkach i wydziałach Uniwersytetu Warszawskiego</t>
  </si>
  <si>
    <t>Usługa mycia okien oraz elewacji w poszczgólnych budynkach administrownych przez BG-L oraz jednostkach i wydziałach UW znajdujących się w Warszawie .</t>
  </si>
  <si>
    <t>Usługa mycia zsypu na odpady</t>
  </si>
  <si>
    <t>usługa naprawy i konserwacji sprzętu biurowego</t>
  </si>
  <si>
    <t>usługa naprawy sprzętu komputerowego</t>
  </si>
  <si>
    <t>72500000-0</t>
  </si>
  <si>
    <t>Usługa naprawy zamrażarek niskotemperaturowych</t>
  </si>
  <si>
    <t>Usługa niszczenia dokumentów</t>
  </si>
  <si>
    <t>usługa niszczenia dokumentów</t>
  </si>
  <si>
    <t>Usługa niszczenia dokumentów i archiwizacja</t>
  </si>
  <si>
    <t>Usługa niszczenia dokumentów UCBS</t>
  </si>
  <si>
    <t>usługa noclegowa - umowa ogólnouniwersytecka</t>
  </si>
  <si>
    <t>Usługa noclegowa dla gości IFT</t>
  </si>
  <si>
    <t>Usługa open access - czasopisma, książki</t>
  </si>
  <si>
    <t>usługa oświetleniowa</t>
  </si>
  <si>
    <t>Usługa płoszenia gołębi metodą sokolniczą na terenie Kampusu Ochota w Warszawie</t>
  </si>
  <si>
    <t>03325000-3</t>
  </si>
  <si>
    <t>77600000-6</t>
  </si>
  <si>
    <t>Usługa płoszenia gołębi metodą sokolniczą</t>
  </si>
  <si>
    <t>Usługa polegajaca na wynajęciu zewnetrznych powierzchni reklamowych</t>
  </si>
  <si>
    <t>Usługa prania tapicerki, firam, kotar, zasłon i wykładzin znajdujących się w budynkah administrowanych przez BG-L</t>
  </si>
  <si>
    <t>Usługa projektowa dla CeNT</t>
  </si>
  <si>
    <t>Usługa projektowania materiałów konferencyjnych</t>
  </si>
  <si>
    <t>Usługa projektowania reklamowego</t>
  </si>
  <si>
    <t>Usługa projektu strony www</t>
  </si>
  <si>
    <t>72413000-8</t>
  </si>
  <si>
    <t>usługa promocji książki</t>
  </si>
  <si>
    <t>usługa przegląd</t>
  </si>
  <si>
    <t>Usługa przewozu osób na szkolenie Pełnomocników Kwestora w ECEG w Chęcinach</t>
  </si>
  <si>
    <t>Usługa przewozu osób na szkolenie pracowników Kwestury w ECEG w Chęcinach</t>
  </si>
  <si>
    <t>Usługa publikacji artykułu naukowego w czasopiśmie</t>
  </si>
  <si>
    <t>Usługa publikacji i ogłoszenia reklamy w prasie ogólnokrajowej</t>
  </si>
  <si>
    <t>Usługa recenzji tekstu</t>
  </si>
  <si>
    <t>Usługa redakcji tekstów naukowych</t>
  </si>
  <si>
    <t>Usługa rzecznika patentowego w zgłoszeniu do Urzędu Patentowego RP 3 wynalazków z dziedziny nauki inżynieryjno-techniczne (planowany przetarg ogólnouniwersytecki w trybie podstawowym z art. 275 w I/II kwartale 2026))</t>
  </si>
  <si>
    <t>Usługa rzecznika patentowego w zgłoszeniu do Urzędu Patentowego RP 3 wynalazków z dziedziny nauki medyczne (planowany przetarg ogólnouniwersytecki w trybie podstawowym z art. 275 w I/II kwartale 2026))</t>
  </si>
  <si>
    <t>Usługa rzecznika patentowego w zgłoszeniu do Urzędu Patentowego RP 6 wynalazków z dziedziny nauki ścisłe i przyrodnicze (planowany przetarg ogólnouniwersytecki  trybie podstawowym z art.275 w I/II kwartale 2026)</t>
  </si>
  <si>
    <t>Usługa sekwencjonowania DNA na potrzeby badań prowadzonych na Wydziale Biologii</t>
  </si>
  <si>
    <t>Usługa sekwencjonowania OmniC (sekwencjonowanie DNA) na potrzeby badań prowadzonych na Wydziale Biologii</t>
  </si>
  <si>
    <t>Usługa sekwencjonowania PacBio (sekwencjonowanie DNA) na potrzeby badań prowadzonych na Wydziale Biologii</t>
  </si>
  <si>
    <t>Usługa serwisowania kserokopiarek</t>
  </si>
  <si>
    <t>usługa serwisu i konserwacji urządzenia wielofukcyjnego</t>
  </si>
  <si>
    <t>Usługa serwisu i naprawy pojazdów samochodowych (wraz z zakupem części zamiennych)</t>
  </si>
  <si>
    <t>usługa serwisu systemu muzealnego</t>
  </si>
  <si>
    <t>Usługa serwisu, konserwacji i naprawy sprzetu komputerowego , diagnostyka</t>
  </si>
  <si>
    <t>Usługa serwisu, konserwacji i naprawy sprzętu  (pralnice, suszarki) będących na wyposażeniu</t>
  </si>
  <si>
    <t>Usługa serwisu, konserwacji i naprawy stolarki drzwiowej i okiennej w DS5</t>
  </si>
  <si>
    <t>Usługa serwisu, konserwacji i naprawy stolarki okiennej i drzwiowej</t>
  </si>
  <si>
    <t>Usługa składu i druku monografii naukowych</t>
  </si>
  <si>
    <t>usługa składu i druku wizytówek</t>
  </si>
  <si>
    <t>Usługa sokolnika celem odstraszenia gołębi i zabezpieczenie dachu, instalacji i urządzeń przed gołębiami i ich odchodami</t>
  </si>
  <si>
    <t>usługa spawania</t>
  </si>
  <si>
    <t>45262680-1</t>
  </si>
  <si>
    <t>Usługa tapicerska - fotele komputerowe w budynku C</t>
  </si>
  <si>
    <t>Usługa telefonii komórkowej</t>
  </si>
  <si>
    <t>Usługa telefonii komórkowej (umowa ogólnouniwersytecka)</t>
  </si>
  <si>
    <t>Usługa tłumaczenia symultanicznego z języka polskiego na język ukraiński oraz z języka ukraińskiego na język polski w czasie obrad projektu.</t>
  </si>
  <si>
    <t>Usługa tłumaczenia tekstów</t>
  </si>
  <si>
    <t>usługa tłumaczenia tekstu</t>
  </si>
  <si>
    <t>Usługa tłumaczenia w czasie rzeczywistym</t>
  </si>
  <si>
    <t>Usługa tłumaczeń artykułów naukowych (z zakresu nauk medycznych)  cz.1</t>
  </si>
  <si>
    <t>Usługa tłumaczeń artykułów naukowych (z zakresu nauk medycznych)  cz.2</t>
  </si>
  <si>
    <t>Usługa tłumaczeń artykułów naukowych (z zakresu nauk medycznych)  cz.3</t>
  </si>
  <si>
    <t>Usługa transportowa ( przewóz osób)</t>
  </si>
  <si>
    <t>Usługa transportowa (w tym przewozy autokarowe)</t>
  </si>
  <si>
    <t>usługa tworzenia/administrowania systemu UO</t>
  </si>
  <si>
    <t>Usługa wydawnicza</t>
  </si>
  <si>
    <t>Usługa wydruku wzorów kart i kartotek mieszkańca na potrzeby DS.7</t>
  </si>
  <si>
    <t>Usługa wykonania grafiki podczas konferencji ACHS</t>
  </si>
  <si>
    <t>Usługa wykonania obrazowania za pomocą elektronowej mikroskopii transmisyjnej</t>
  </si>
  <si>
    <t>usługa wykupu opcji OA dla publikacji naukowych</t>
  </si>
  <si>
    <t>usługa wynajmu Sali na tzw. wykład przy piwie (Dzień Fizyka)</t>
  </si>
  <si>
    <t>usługa wypożyczenia stoiska na targach edukacyjnych Perspektyw (jesień 2026)</t>
  </si>
  <si>
    <t>79956000-0</t>
  </si>
  <si>
    <t>usługa zabezpieczenia medycznegi imprezy Dzień Fizyka</t>
  </si>
  <si>
    <t>Zabezpieczenie medyczne wydarzeń i konferencji</t>
  </si>
  <si>
    <t>Usługa zabezpieczenia medycznego konferencji</t>
  </si>
  <si>
    <t>75252000-7</t>
  </si>
  <si>
    <t>usługa zakupu noclegów</t>
  </si>
  <si>
    <t>Usługa zapewnienia tłumaczeń PJM (polskiego języka migowego) dla studnetów UW z niepełnosprawnością słuchu</t>
  </si>
  <si>
    <t>Usługa zorganizowanego przewozu osób na terenie kraju II</t>
  </si>
  <si>
    <t>Usługa zorganizowanego przewozu osób na terenie kraju III</t>
  </si>
  <si>
    <t>Usługi - kompozycje kwiatowe (wiązanki pogrzebowe)</t>
  </si>
  <si>
    <t>Usługi analizy danych</t>
  </si>
  <si>
    <t>72316000-3</t>
  </si>
  <si>
    <t>usługi arborystyczne</t>
  </si>
  <si>
    <t>usługi arbotystyczne</t>
  </si>
  <si>
    <t>usługi artystyczne</t>
  </si>
  <si>
    <t>usługi artystyczne i kulturowe</t>
  </si>
  <si>
    <t>79212000-3;79212100-4</t>
  </si>
  <si>
    <t>Usługi badań społecznych metodą CAWI</t>
  </si>
  <si>
    <t>79315000-5</t>
  </si>
  <si>
    <t>Usługi badawcze</t>
  </si>
  <si>
    <t>Usługi badawcze - typu prowadzenie wywiadów, transkrypcje, insights view</t>
  </si>
  <si>
    <t>Usługi badawcze (syntezy, sekwencjonowania DNA, wykonanie widm masowych i NMR, identyfikacja białek, analiza aminokwasowa, krystalizacja białek, obrazowanie TEM, FTIR, DLS)</t>
  </si>
  <si>
    <t>usługi badawcze dla projektu FERS DEPOP</t>
  </si>
  <si>
    <t>Usługi badawcze i eksperymentalno-rozwojowe (analizy laboratoryjne)</t>
  </si>
  <si>
    <t>usługi badawcze na potrzeby projektu NEWSUSE</t>
  </si>
  <si>
    <t>Usługi badawcze np. wykonanie widm CD, MS I NMR, synteza oligonukleotydów i petydów,sekwencjonowanie DNA i białek, itp..</t>
  </si>
  <si>
    <t>Usługi bufetowe oraz w zakresie podawania posiłków</t>
  </si>
  <si>
    <t>Usługi cateringowe</t>
  </si>
  <si>
    <t>39222000-4</t>
  </si>
  <si>
    <t>Usługi cateringowe (umowa centralna)</t>
  </si>
  <si>
    <t>Usługi cateringowe dla jednostki UCBS</t>
  </si>
  <si>
    <t>usługi cateringowe na potrzeby spotkań OBM</t>
  </si>
  <si>
    <t>Usługi cateringowe na UW cz. 1</t>
  </si>
  <si>
    <t>Usługi cateringowe na UW cz. 2</t>
  </si>
  <si>
    <t>Usługi cateringu na terenie UW</t>
  </si>
  <si>
    <t>Usługi dodatkowe w zakresie sieci danych</t>
  </si>
  <si>
    <t>72315100-7</t>
  </si>
  <si>
    <t>Usługi doradztwa podatkowego</t>
  </si>
  <si>
    <t>Usługi dostarczania i podawania posiłków (catering)</t>
  </si>
  <si>
    <t>Usługi dostarczania i podawania posiłków (catering) - (umowa uniwersytecka)</t>
  </si>
  <si>
    <t>Usługi dostarczania i podawania posiłków (catering) - umowa ogólnouniwersytecka</t>
  </si>
  <si>
    <t>Usługi dostarczania i podawania posiłków (catering) (realizowane z umów centralnych)</t>
  </si>
  <si>
    <t>usługi dostarczania i podawania posiłków (catering) w Chęcinach - (umowa ogólnouniwersytecka)</t>
  </si>
  <si>
    <t>Usługi dostarczania i podawania posiłków (catering; umowa ogólnouniwersytecka)</t>
  </si>
  <si>
    <t>Usługi dostarczania i podawania posiłków (tzw.catering) w obiektach/pomieszczeniach własnych lub wynajmowanych przez UW zlokalizowanych w Warszawie</t>
  </si>
  <si>
    <t>Usługi dostarczania i podawania posiłków MS UCW (umowa ogólnouniwersytecka)</t>
  </si>
  <si>
    <t>Usługi dostarczania i podawania posiłków UCW (umowa ogólnouniwersytecka)</t>
  </si>
  <si>
    <t>Usługi dostarczania i podawania posiłków w Chęcinach (catering) – umowa ogólnouniwersytecka</t>
  </si>
  <si>
    <t>usługi dostarczania posiłków (teren UW) - (umowa ogólnouniwersytecka)</t>
  </si>
  <si>
    <t>Usługi drukowania</t>
  </si>
  <si>
    <t>Usługi drukowania - druk publikacji i plakatów, materiałów konferencyjnych</t>
  </si>
  <si>
    <t>79000000-4</t>
  </si>
  <si>
    <t>Usługi drukowania - druk publikacji i plakatów, ulotek, materiałów konferencyjnych</t>
  </si>
  <si>
    <t>usługi druku , wydawnictw i materiałów</t>
  </si>
  <si>
    <t>Usługi druku i oprawy książek</t>
  </si>
  <si>
    <t>Usługi druku plakatów i ulotek</t>
  </si>
  <si>
    <t>Usługi edukacyjne (zajęcia dydaktyczne)</t>
  </si>
  <si>
    <t>Usługi edukacyjne/ekspertckie</t>
  </si>
  <si>
    <t>Przeglądy bramy Hormann wymagane gwarancją</t>
  </si>
  <si>
    <t>Usługi eventowe</t>
  </si>
  <si>
    <t>Usługi filmowania w celu promocji oferty badawczo-technologicznej organizacji badawczej - realizacja projektu "Inkubator Rozwoju"</t>
  </si>
  <si>
    <t>Usługi fotoedycji na potrzeby SN UW - umowa zlecenia</t>
  </si>
  <si>
    <t>Usługi fotograficzne - realizacja fotorelacji z wydarzeń wraz z sesjami portretowymi - umowy o dzieło z przeniesieniem praw autorskich</t>
  </si>
  <si>
    <t>79961000-8;79960000-1</t>
  </si>
  <si>
    <t>Usługi fotograficzne i filmowania</t>
  </si>
  <si>
    <t>Usługi fotograficzne, programistyczne, graficzne</t>
  </si>
  <si>
    <t>usługi gastronomiczne</t>
  </si>
  <si>
    <t>55321000-6</t>
  </si>
  <si>
    <t>Usługi gastronomiczne - wizyty  ekspertów zagranicznych dot. kierunku studiów Analityka biznesowa-studia II stopnia ZIP</t>
  </si>
  <si>
    <t>Usługi gastronomiczne (catering na Konferencji WF)</t>
  </si>
  <si>
    <t>usługi gastronomiczne (catering np.. Wigilia, Dzień Fizyka, Festiwal Nauki)</t>
  </si>
  <si>
    <t>usługi gastronomiczne (umowa ogólnouniwersytecka)</t>
  </si>
  <si>
    <t>Usługi gastronomiczne I</t>
  </si>
  <si>
    <t>Usługi gastronomiczne II</t>
  </si>
  <si>
    <t>Usługi gastronomiczne IV</t>
  </si>
  <si>
    <t>Usługi gastronomiczne w związku ze spotkaniami z zagranicznymi wykładowcami</t>
  </si>
  <si>
    <t>Usługi gastronomiczne wizyty - ekspertów zagranicznych dot. kierunku studiów Digital Marketing-studia II stopnia ZIP</t>
  </si>
  <si>
    <t>Usługi geodezyjne</t>
  </si>
  <si>
    <t>71222100-1</t>
  </si>
  <si>
    <t>71222100-1;71222200-2;71222000-0</t>
  </si>
  <si>
    <t>Usługi geodezyjne (umowa ogólnouniwersytecka)</t>
  </si>
  <si>
    <t>Usługi graficzne</t>
  </si>
  <si>
    <t>Usługi hotelarskie</t>
  </si>
  <si>
    <t>usługi hotelarskie</t>
  </si>
  <si>
    <t>Usługi hotelowe</t>
  </si>
  <si>
    <t>usługi hotelowe</t>
  </si>
  <si>
    <t>Usługi hotelowe dla badacza wizytującego</t>
  </si>
  <si>
    <t>Usługi hotelowe dla uczestników studiów w związku z zajęciami dydaktycznymi poza siedzibą Wydziału WZ</t>
  </si>
  <si>
    <t>Usługi hotelowe dla wykładowców prowadzących zajęcia dydaktyczne (na miejscu w Warszawie)</t>
  </si>
  <si>
    <t>usługi hoterlarskie</t>
  </si>
  <si>
    <t>Usługi informatyczne</t>
  </si>
  <si>
    <t>usługi informatyczne</t>
  </si>
  <si>
    <t>72210000-0</t>
  </si>
  <si>
    <t>usługi informatyczne - doskonalenie bazy</t>
  </si>
  <si>
    <t>Usługi informatyczne (utrzymywanie serwera, domeny, oprogramowanie, strony internetowe i in.)</t>
  </si>
  <si>
    <t>usługi informatyczne dla Wydawnictw Uniwersytetu Warszawskiego</t>
  </si>
  <si>
    <t>Usługi informatyczne: konsultacyjne, opracowywania oprogramowania, internetowe i wsparcia</t>
  </si>
  <si>
    <t>Usługi instalowania systemów sterowania i kontroli</t>
  </si>
  <si>
    <t>51900000-1</t>
  </si>
  <si>
    <t>Usługi internetowe - utrzymanie domen Bioexploratorium</t>
  </si>
  <si>
    <t>72400000-4</t>
  </si>
  <si>
    <t>usługi introligatorskie</t>
  </si>
  <si>
    <t>79971100-2</t>
  </si>
  <si>
    <t>Usługi introligatorskie</t>
  </si>
  <si>
    <t>usługi inżynieryjne, wycinanie, szlifowanie</t>
  </si>
  <si>
    <t>71330000-0</t>
  </si>
  <si>
    <t>Usługi IT</t>
  </si>
  <si>
    <t>usługi językowe</t>
  </si>
  <si>
    <t>Usługi kominiarskie</t>
  </si>
  <si>
    <t>Konserwacja i obsługa techniczna budynku Centrum Nowych Technologii przy ul. Banacha 2c w Warszawie, 24 miesiące + opcja</t>
  </si>
  <si>
    <t>Usługi konferencyjne na potrzeby spotkań naukowych</t>
  </si>
  <si>
    <t>55100000-1;63000000-9;55120000-7</t>
  </si>
  <si>
    <t>Usługi konfiguracji i instalacji oraz Usługi konfiguracji oprogramowania</t>
  </si>
  <si>
    <t>72265000-0</t>
  </si>
  <si>
    <t>Usługi konserwacyjne urządzeń kuchennych (w tym drobne naprawy)</t>
  </si>
  <si>
    <t>50882000-1</t>
  </si>
  <si>
    <t>Usługi konsultacyjno-doradcze w ramach Programu "Inicjatywa Doskonałości-Uczelnia Badawcza"</t>
  </si>
  <si>
    <t>Usługi korektorskie</t>
  </si>
  <si>
    <t>Usługi korekty, redaktorskie, proofreading w języku angielskim</t>
  </si>
  <si>
    <t>Usługi kosztorysowe</t>
  </si>
  <si>
    <t>usługi kurierskie</t>
  </si>
  <si>
    <t>Usługi kurierskie - wysyłka próbek do badań naukowych</t>
  </si>
  <si>
    <t>usługi kurierskie ( 12 miesiecy)</t>
  </si>
  <si>
    <t>D806</t>
  </si>
  <si>
    <t>Usługi kurierskie (umowa uniwersytecka)</t>
  </si>
  <si>
    <t>usługi logistyczne dla Wydawnictw UW</t>
  </si>
  <si>
    <t>Usługi logistyczne</t>
  </si>
  <si>
    <t>usługi logityczne dla Wydawnictw UW</t>
  </si>
  <si>
    <t>Usługi medyczne podczas wydarzeń</t>
  </si>
  <si>
    <t>Usługi nagłośnieniowe i oświetleniowe</t>
  </si>
  <si>
    <t>usługi napraw i konserwacji</t>
  </si>
  <si>
    <t>Usługi naprawy i konserwacji urządzeń biurowych oraz sprzętu audio</t>
  </si>
  <si>
    <t>Usługi noclegowe</t>
  </si>
  <si>
    <t>Usługi noclegowe dla programu edukacyjnego realizowanego w Cambridge - Downing College</t>
  </si>
  <si>
    <t>Usługi noclegowe dla programu edukacyjnego realizowanego w Indiach</t>
  </si>
  <si>
    <t>Usługi noclegowe -wizyta ekspertów zagranicznych  dot. kierunku studiów Digital Marketing -studia II stopnia ZIP</t>
  </si>
  <si>
    <t>Usługi noclegowe -wizyta ekspertów zagranicznych dot. kierunku studiów Analityka biznesowa-studia II stopnia ZIP</t>
  </si>
  <si>
    <t>Usługi ochroniarskie (ochrona sali wystawowej) (umowa ogólnouniwersytecka)</t>
  </si>
  <si>
    <t>Usługi odczytu systemu dozymetrycznego</t>
  </si>
  <si>
    <t>77300000-3</t>
  </si>
  <si>
    <t>Usługi ogrodnicze, sadzenie roślin, utrzymanie zieleni - pielęgnacja zieleni</t>
  </si>
  <si>
    <t>usługi panelowe CAWI</t>
  </si>
  <si>
    <t>Usługi pocztowe</t>
  </si>
  <si>
    <t>Usługi pocztowe (umowa ogólnouniwersytecka)</t>
  </si>
  <si>
    <t>Usługi pocztowe i kurierskie</t>
  </si>
  <si>
    <t>Usługi pocztowe i kurierskie, krajowe i zagraniczne, dla Wydziału Biologii</t>
  </si>
  <si>
    <t>usługi pocztowe, listy, paczki - umowa ogólnouniwersytecka</t>
  </si>
  <si>
    <t>Usługi pocztowe-umowa ogólnouniwersytecka, sukcesywnie w ciągu roku</t>
  </si>
  <si>
    <t>usługi poligraficzne</t>
  </si>
  <si>
    <t>79824000-6;79821000-5;79342200-5;79820000-8;79810000-5</t>
  </si>
  <si>
    <t>Usługi poligraficzne (umowa ogólnouniwersytecka)</t>
  </si>
  <si>
    <t>Usługi poligraficzne (wydruki plakatów, wizytówek, prac, materiałów konferencyjnych, laminowanie, bindowanie, DTP itp.)</t>
  </si>
  <si>
    <t>usługi poligraficzne (zagregowane wiele drobnych zamówień)</t>
  </si>
  <si>
    <t>79521000-2</t>
  </si>
  <si>
    <t>Usługi poligraficzne I</t>
  </si>
  <si>
    <t>Usługi poligraficzne II</t>
  </si>
  <si>
    <t>Usługi poligraficzne III</t>
  </si>
  <si>
    <t>Usługi poligraficzne IV</t>
  </si>
  <si>
    <t>Usługi poligraficzne zewnętrzne (poza Wydawnictwem UW) - DPN</t>
  </si>
  <si>
    <t>Usługi porządkowe</t>
  </si>
  <si>
    <t>Usługi prania i czyszczenia na sucho</t>
  </si>
  <si>
    <t>usługi prenumeraty/krajowa, zagraniczna, bazy danych/</t>
  </si>
  <si>
    <t>Usługi programistyczne, obsługa portalu DOKO</t>
  </si>
  <si>
    <t>Usługi projekcji filmów</t>
  </si>
  <si>
    <t>Usługi projektowania i wytwarzania optycznych i opotelektronicznych układów scalonych</t>
  </si>
  <si>
    <t>Usługi projektowania reklamowego</t>
  </si>
  <si>
    <t>usługi projektowo-graficzne</t>
  </si>
  <si>
    <t>79822500-7;72000000-5</t>
  </si>
  <si>
    <t>Usługi projektów graficznych</t>
  </si>
  <si>
    <t>usługi promocyjne</t>
  </si>
  <si>
    <t>Usługi promocyjne i reklamowe</t>
  </si>
  <si>
    <t>60180000-3</t>
  </si>
  <si>
    <t>Usługi przetwarzania danych - zakup danych z GUS dla WGSR</t>
  </si>
  <si>
    <t>Usługi przewozu autokarowego osób na terenie Polski</t>
  </si>
  <si>
    <t>Usługi przewozu autokarowego osób na terenie Polski dla UCBS</t>
  </si>
  <si>
    <t>Usługi przewozu autokarowego, taxi</t>
  </si>
  <si>
    <t>Usługi przydziału czasu komputerowego</t>
  </si>
  <si>
    <t>72311300-1</t>
  </si>
  <si>
    <t>usługi publikacji (roczna licencja w EurekaAlert)</t>
  </si>
  <si>
    <t>Usługi reklamowe i marketingowe</t>
  </si>
  <si>
    <t>usługi restauracyjne</t>
  </si>
  <si>
    <t>Usługi restauracyjne zaproszonych gości, sukcesywnie przez cały rok</t>
  </si>
  <si>
    <t>usługi retrokonwersji</t>
  </si>
  <si>
    <t>72900000-9;72300000-8</t>
  </si>
  <si>
    <t>Usługi rzecznika patentowego w zakresie uzyskiwania i utrzymywania ochrony patenetowej wynalzaków dla Wydziału Chemii UW</t>
  </si>
  <si>
    <t>Usługi sekwencjonowania DNA, syntezy oligonukleotydów, syntezy petydów</t>
  </si>
  <si>
    <t>Usługi serwisowania sprzętów laboratoryjnych dla Wydziału Biologii</t>
  </si>
  <si>
    <t>Usługi serwisu i naprawy pogwarancyjnej (sprzęt komputerowy, biurowy, audiowizualny, drukarki)</t>
  </si>
  <si>
    <t>Usługi specjalistycznych analiz chemicznych i pochodnych dla Wydziału Chemii UW</t>
  </si>
  <si>
    <t>Usługi sporządzania map</t>
  </si>
  <si>
    <t>usługi streamingowe</t>
  </si>
  <si>
    <t>Usługi szkoleniowe (nauka języka polskiego  i angielskiego )</t>
  </si>
  <si>
    <t>Usługi szkolnictwa wyższego - recenzje</t>
  </si>
  <si>
    <t>03111100-3;98395000-8</t>
  </si>
  <si>
    <t>Usługi ślusarskie dla jednostki UCBS</t>
  </si>
  <si>
    <t>Usługi świadczone przez producentów teatralnych, grup wokalnych, zespołów i orkiestr rozrywkowych</t>
  </si>
  <si>
    <t>Art. 214 ust. 1 pkt 2 – tryb zamówienia z wolnej ręki</t>
  </si>
  <si>
    <t>92312100-2</t>
  </si>
  <si>
    <t>Usługi Tapicerskie</t>
  </si>
  <si>
    <t>Usługi taxi</t>
  </si>
  <si>
    <t>60120000-5</t>
  </si>
  <si>
    <t>Usługi przewozu osób taxi</t>
  </si>
  <si>
    <t>usługi telefonii komórkowej - telefony służbowe WUW</t>
  </si>
  <si>
    <t>Usługi telefonii komórkowej (abonamenty komórkowe pracowników)</t>
  </si>
  <si>
    <t>Usługi telefonii komórkowej (umowa ogólnouniwersytecka) w trybie ciągłym</t>
  </si>
  <si>
    <t>Usługi telefonii komórkowej lub internetu mobilnego</t>
  </si>
  <si>
    <t>usługi telekomunikacji stacjonarenj</t>
  </si>
  <si>
    <t>64210000-1</t>
  </si>
  <si>
    <t>64211000-8</t>
  </si>
  <si>
    <t>usługi tłumaczenia</t>
  </si>
  <si>
    <t>Usługi tłumaczenia i redagowanie tekstu (usługi w zakresie tłumaczeń pisemnych)</t>
  </si>
  <si>
    <t>Usługi tłumaczenia z języka polskiego na język angielski specjalistycznych tekstów archeologicznych</t>
  </si>
  <si>
    <t>Usługi tłumaczeń symultanicznych MCZ-WZ</t>
  </si>
  <si>
    <t>usługi tłumaczy symultanicznych</t>
  </si>
  <si>
    <t>Usługi transmisji i streamingu</t>
  </si>
  <si>
    <t>64228100-1</t>
  </si>
  <si>
    <t>Usługi transportowe</t>
  </si>
  <si>
    <t>usługi transportowe zagraniczne</t>
  </si>
  <si>
    <t>60140000-1;60000000-8</t>
  </si>
  <si>
    <t>Usługi transportowe, bilety,</t>
  </si>
  <si>
    <t>Usługi transportowe, odbiór gruzu</t>
  </si>
  <si>
    <t>usługi transportu taksówkami dla Wydawnictw UW</t>
  </si>
  <si>
    <t>Usługi ubezpieczeniowe dla studentów Erazmus Wydziału Biologii</t>
  </si>
  <si>
    <t>66510000-8</t>
  </si>
  <si>
    <t>Usługi uprawy roślin na potrzeby badań prowadzonych na Wydziale Biologii</t>
  </si>
  <si>
    <t>Usługi uprawy roślin do celów badawczych i naukowych</t>
  </si>
  <si>
    <t>Usługi w zakresie administracji sieci LAN</t>
  </si>
  <si>
    <t>72710000-0</t>
  </si>
  <si>
    <t>Usługi w zakresie danych (archiwa)</t>
  </si>
  <si>
    <t>92512000-3</t>
  </si>
  <si>
    <t>usługi w zakresie napraw i konserwacji</t>
  </si>
  <si>
    <t>usługi w zakresie napraw i konserwacji aparatury badawczej</t>
  </si>
  <si>
    <t>Usługi w zakresie napraw i konserwacji aparatury badawczej</t>
  </si>
  <si>
    <t>Usługi w zakresie napraw i konserwacji aparatury pomiarowej, badawczej i kontrolnej</t>
  </si>
  <si>
    <t>Usługi w zakresie napraw i konserwacji i podobne usługi dotyczące komputerów osobistych, sprzętu biurowego, sprzętu telekomunikacyjnego i audiowizualnego</t>
  </si>
  <si>
    <t>Usługi w zakresie napraw i konserwacji maszyn biurowych</t>
  </si>
  <si>
    <t>Usługi w zakresie napraw i konserwacji sprzętu gaśniczego</t>
  </si>
  <si>
    <t>usługi w zakresie naprawy drukarek</t>
  </si>
  <si>
    <t>Usługi w zakresie naprawy fotokopiarek</t>
  </si>
  <si>
    <t>50313100-3</t>
  </si>
  <si>
    <t>Usługi w zakresie odpadów radioaktywnych, toksycznych, medycznych i niebezpiecznych</t>
  </si>
  <si>
    <t>90524300-9</t>
  </si>
  <si>
    <t>Usługi w zakresie odpadów toksycznych i niebezpiecznych</t>
  </si>
  <si>
    <t>Usługi w zakresie organizacji imprez</t>
  </si>
  <si>
    <t>Usługi w zakresie tłumaczenia/  proofreadingu/ transkrypcji/ korekty językowej</t>
  </si>
  <si>
    <t>Usługi w zakresie tłumaczeń</t>
  </si>
  <si>
    <t>Usługi w zakresie transportu drogowego (transport osób poza Warszawa) - praktyki WGSR</t>
  </si>
  <si>
    <t>Usługi w zakresie transportu drogowego (Wynajem pojazdów do transportu towarów wraz z kierowcą) - praktyki WGSR</t>
  </si>
  <si>
    <t>60100000-9</t>
  </si>
  <si>
    <t>Usługi wydawnicze</t>
  </si>
  <si>
    <t>79970000-4;79800000-2</t>
  </si>
  <si>
    <t>Usługi wydawnicze ( publikacje naukowe, monografie, książki) ze środków IDUB, własnych, NCN, sukcesywnie w ciągu roku</t>
  </si>
  <si>
    <t>Usługi wykonania widm MS oraz NMR</t>
  </si>
  <si>
    <t>Usługi zewnętrzne- implantacja jonów</t>
  </si>
  <si>
    <t>Usługi zewnętrzne- napylenie powłok antyrefleksyjnych</t>
  </si>
  <si>
    <t>Usługi związane z działaniami promocyjnymi, reklamowymi, marketingowymi w projekcie (zakup kampanii płatnych w mediach społecznosciowych - Facebook, LinkedIn, Instagram) - SN UW</t>
  </si>
  <si>
    <t>Uszczelki U o grubości 3 mm</t>
  </si>
  <si>
    <t>34312500-2</t>
  </si>
  <si>
    <t>Uszczelnienia gumowe - oringi</t>
  </si>
  <si>
    <t>44425200-7</t>
  </si>
  <si>
    <t>Utrzymanie domen internetowych wydziału</t>
  </si>
  <si>
    <t>Utrzymanie strony internetowej MBA</t>
  </si>
  <si>
    <t>utylizacja majątku zlikwidowanego</t>
  </si>
  <si>
    <t>Utylizacja odpadów chemicznych dla Wydziału Chemii UW</t>
  </si>
  <si>
    <t>Uwarunkowanie prawne podejmowania decyzji menadżerskich/Legal aspects of managerial decisions</t>
  </si>
  <si>
    <t>Konserwacja i obsługa techniczna budynku Wydziału Fizyki UW przy ul. Pasteura 5 w Warszawie, 24 miesiące + opcja</t>
  </si>
  <si>
    <t>Konserwacja i obsługa techniczna budynku Wydziału Psychologii Kognitywistyki i Psychofizjologii przy ul. Banacha 2D w Warszawie, 24 miesiące</t>
  </si>
  <si>
    <t>Uzupełnienie lub zakup apteczek pierwszej pomocy w budynkach GA, NŚ67</t>
  </si>
  <si>
    <t>Uzyskanie danych z bazy PESEL</t>
  </si>
  <si>
    <t>72320000-4</t>
  </si>
  <si>
    <t>Video</t>
  </si>
  <si>
    <t>92111000-2</t>
  </si>
  <si>
    <t>vortex</t>
  </si>
  <si>
    <t>Waga specjalistyczna do zbiorów bibliotecznych dla Gabinetu Zbiorów XIX wieku</t>
  </si>
  <si>
    <t>Wdrażanie SI i zarządzanie zmianam</t>
  </si>
  <si>
    <t>Wdrażanie systemów do zarządzania własnością intelektualną, komercjalizacją i współpracą z gospodarką celem realizacji projektu "Inkubator Rozwoju"</t>
  </si>
  <si>
    <t>Wentylatory</t>
  </si>
  <si>
    <t>Węże</t>
  </si>
  <si>
    <t>węże gumowe i plastikowe</t>
  </si>
  <si>
    <t>Wiązanki</t>
  </si>
  <si>
    <t>Wielofunkcyjny aparat do kontroli progresji krytkowzroczności i ZSO</t>
  </si>
  <si>
    <t>Wieńce kwiaty</t>
  </si>
  <si>
    <t>03121200-7</t>
  </si>
  <si>
    <t>Wieszak do projektora - 2 szt.</t>
  </si>
  <si>
    <t>WIESZAK STOJĄCY</t>
  </si>
  <si>
    <t>wirówka bez chłodzenia</t>
  </si>
  <si>
    <t>wizualizacja klap przeciwpożarowych w budynku CeNT</t>
  </si>
  <si>
    <t>Wizytowki</t>
  </si>
  <si>
    <t>Wizytówki</t>
  </si>
  <si>
    <t>wizytówki dla pracowników i dyrekcji</t>
  </si>
  <si>
    <t>Wizytówki, pieczątki</t>
  </si>
  <si>
    <t>Wniesienie opłaty za członkowstwo instytucjonalne w Międzynarodowej Radzie Muzeów (ICOM Polska)</t>
  </si>
  <si>
    <t>woda butelkowana (butelki 0,5l) - umowa ogólnouniwersytecka</t>
  </si>
  <si>
    <t>Woda butelkowana art. spożywcze</t>
  </si>
  <si>
    <t>15981000-8;15800000-6</t>
  </si>
  <si>
    <t>woda butelkowana, herbata, kawa, cukier, mleko, soki, napoje</t>
  </si>
  <si>
    <t>Woda butelkowana, herbata, kawa, cukier, mleko, soki, napoje (umowa ogólnouniwersytecka)</t>
  </si>
  <si>
    <t>woda dla pracowników</t>
  </si>
  <si>
    <t>Woda dla pracowników (umowa ogólnouniwersytecka)</t>
  </si>
  <si>
    <t>Woda pitna</t>
  </si>
  <si>
    <t>woda pitna - umowa ogólnouniwersytecka</t>
  </si>
  <si>
    <t>Woda pitna (umowa ogólnouniwersytecka)</t>
  </si>
  <si>
    <t>Woda pitna dla jednostek nadzorowanych przez BSSoc</t>
  </si>
  <si>
    <t>Woda pitna w dużych butlach</t>
  </si>
  <si>
    <t>woda pitna z dystrubutora w sekretariacie (umowa ogólnouniwersytecka)</t>
  </si>
  <si>
    <t>Woda w "baniakach"</t>
  </si>
  <si>
    <t>Woda źródlana (umowa centralna)</t>
  </si>
  <si>
    <t>Woda, napoje,kawa,herbata,ciastka,soki</t>
  </si>
  <si>
    <t>Wózek biblioteczny - 6 szt.</t>
  </si>
  <si>
    <t>34144760-3</t>
  </si>
  <si>
    <t>Wózki biblioteczne</t>
  </si>
  <si>
    <t>Wózek biblioteczny duży - 2 szt.</t>
  </si>
  <si>
    <t>Wózek biblioteczny mały - 3 szt.</t>
  </si>
  <si>
    <t>Wózek platformowy</t>
  </si>
  <si>
    <t>34911100-7</t>
  </si>
  <si>
    <t>Wpisowe na konferencje cz. 1</t>
  </si>
  <si>
    <t>Wpisowe na konferencje cz. 2</t>
  </si>
  <si>
    <t>Wpisowe na konferencje cz. 3</t>
  </si>
  <si>
    <t>Wprowadzenie do AI</t>
  </si>
  <si>
    <t>Wsparcie dla urządzeń infrastruktury krytycznej UW</t>
  </si>
  <si>
    <t>Wsparcie merytoryczne podczas postępowania przetargowego oraz nadzór nad realizacją usługi Uaktualnienia systemu BMS</t>
  </si>
  <si>
    <t>Wybór agencji Performance - usługa polegajaca na ciagłych i sezonowych marketingowych kampanii informacyjnych</t>
  </si>
  <si>
    <t>79416000-3</t>
  </si>
  <si>
    <t>Wybór agencji SEO - Optymalizacja i Pozycjonowanie w Internecie</t>
  </si>
  <si>
    <t>79342000-3</t>
  </si>
  <si>
    <t>Wybór firmy - utrzymanie i rozwój strony www</t>
  </si>
  <si>
    <t>Wybór grafika -  korekta językowa na www, opracowanie projektów graficznych</t>
  </si>
  <si>
    <t>Wycena aktuarialna rezerw na odprawy emerytalne, rentowe i nagrody jubileuszowa na lata 2026-2028</t>
  </si>
  <si>
    <t>Wyciąg jezdny Nederman, niezbędny do poprawienia warunków BHP w OKZ</t>
  </si>
  <si>
    <t>wydajne dyski SSD do starszych pogwarancyjnych  komputerów, dyski serwerowe na potrzeby kopii zapasowych i wymianę uszkodzonych</t>
  </si>
  <si>
    <t>Wydanie kolejnych pięciu pozycji (bez 1 i 2 tomu) publikacji pt.: „Dokumenty i materiały do dziejów Rozgłośni Polskiej Radia Wolna Europa, cz. II (kontynuacja) t. I-V plus 2” powstałej w ramach Narodowego Programu Rozwoju Humanistyki moduł: Dziedzictwo narodowe, Uniwersalia 2.2, Fundamenty, ogłoszonego komunikatem Ministra Nauki i Szkolnictwa Wyższego z dnia 3 września 2019 r. o ustanowieniu programu pod nazwą „Narodowy Program Rozwoju Humanistyki” i naborze wniosków, w związku z art. 376 ust. 1 i ust. 2 pkt 1 ustawy z dnia 20 lipca 2018 r. – Prawo o szkolnictwie wyższym i nauce (Dz. U. z 2021 r. poz. 478 z późn.zm.)</t>
  </si>
  <si>
    <t>Wydanie publikacji naukowej</t>
  </si>
  <si>
    <t>Wydawanie publikacji (Usługi wydawnicze)</t>
  </si>
  <si>
    <t>Wydruk kart i kartotek mieszkańców</t>
  </si>
  <si>
    <t>Wydruk plakatów konferencyjnych</t>
  </si>
  <si>
    <t>79811000-2</t>
  </si>
  <si>
    <t>Wydruk publikacji naukowych dla Wydziału Archeologii</t>
  </si>
  <si>
    <t>Wydruki kart i kartotek mieszkańców</t>
  </si>
  <si>
    <t>wydruki kart zakwaterowania</t>
  </si>
  <si>
    <t>Wygrywające zespoły</t>
  </si>
  <si>
    <t>Wyjazd szkoleniowo integracyjny III i IV kwartał</t>
  </si>
  <si>
    <t>Wyjazd szkoleniowy dla pracowników Centrum Transferu Technologii i Wiedzy UW - wyżywienie</t>
  </si>
  <si>
    <t>Wyjazd szkoleniowy dla pracowników Centrum Transferu Techologii i Wiedzy UW - noclegi</t>
  </si>
  <si>
    <t>wyjazdy szkoleniowe</t>
  </si>
  <si>
    <t>80500000-9;79632000-3</t>
  </si>
  <si>
    <t>Wykładzina</t>
  </si>
  <si>
    <t>44112200-0</t>
  </si>
  <si>
    <t>Wykładziny podłogowe</t>
  </si>
  <si>
    <t>Wykonanie dokumentacji projektowej do wykonania modernizacji źródła chłodu wody lodowej w budynku A WZ</t>
  </si>
  <si>
    <t>Wykonanie dokumentacji projektowej oraz dostawa wyposażenia dla zaplecza gastronomicznego w budynku Wydziału Psychologii UW na Kampusie Ochota wraz z aranżacją pomieszczeń</t>
  </si>
  <si>
    <t>39315000-3;71320000-7</t>
  </si>
  <si>
    <t>Wykonanie dokumentacji projektowej remontu "Różowego rusztu" znajdującego się przy budynku BUW przy ul. Dobrej 56/66 w Warszawie</t>
  </si>
  <si>
    <t>Wykonanie dokumentacji projektowej uszczelnienia miejsc przecieków dachu BUW przy ul. Dobrej 56/66 w Warszawie</t>
  </si>
  <si>
    <t>Wykonanie dokumentacji projektowej-wykonawczej wielobrażowej do realizacji osuszenia piwnic wraz z wykonaniem izolacji poziomej i pionowej  ścian fundamentów budynku DS6</t>
  </si>
  <si>
    <t>Wykonanie migracji do najnowszej wersji oprogramowania PS QUAESTIO dla Wydziału Zarządzania UW</t>
  </si>
  <si>
    <t>Wykonanie opinii technicznej stanu instalacji oraz projektu wykonawczego instalacji odgromowej zainstalowanej na budynku Biblioteki Uniwersyteckiej w Warszawie przy ulicy Dobrej 56/66</t>
  </si>
  <si>
    <t>Wykonanie opinii technicznej stanu technicznego elewacji betonowej budynku CeNT wraz z oceną wykonania robót naprawczych wykonanych na jej podstawie</t>
  </si>
  <si>
    <t>45262330-3;71315400-3;45443000-4</t>
  </si>
  <si>
    <t>Wykonanie pieczątek</t>
  </si>
  <si>
    <t>Wykonanie pieczątek dla administracji</t>
  </si>
  <si>
    <t>Wykonanie projektu rewitalizacji elewacji budynku dla Wydziału Chemii UW</t>
  </si>
  <si>
    <t>Wykonanie projektu termomodernizacji budynku Wydziału Chemii UW</t>
  </si>
  <si>
    <t>Wykonanie raportów naukowo-technicznych</t>
  </si>
  <si>
    <t>Wykonanie systemu drogowskazów i nawigacji dla budynku BUW ul. Dobra 56/66 w Warszawie</t>
  </si>
  <si>
    <t>44423400-5</t>
  </si>
  <si>
    <t>Wykonanie tablic informacyjno-promocyjnych</t>
  </si>
  <si>
    <t>Wykonanie usługi sprzątania budynku Centrum Nowych Technologii, 24 miesiące</t>
  </si>
  <si>
    <t>77310000-6;90911200-8</t>
  </si>
  <si>
    <t>Wykonanie usługi sprzątania budynku Wydziału Fizyki, 24 miesiące</t>
  </si>
  <si>
    <t>Wykonanie wierceń otworów badawczych dla pobrania próbek (ewent. grant)</t>
  </si>
  <si>
    <t>Wykonanie zaleceń z protokołów przeglądu budowlanego</t>
  </si>
  <si>
    <t>50760000-0</t>
  </si>
  <si>
    <t>Wykonywanie ekspertyz, analiz, opinii i audytów</t>
  </si>
  <si>
    <t>wykopaliska związane z projektem</t>
  </si>
  <si>
    <t>73100000-3;45112400-9</t>
  </si>
  <si>
    <t>Wykupienie postów na Linkedin</t>
  </si>
  <si>
    <t>Wykupienie pozycjonowania reklam Google Ads</t>
  </si>
  <si>
    <t>Wykupienie przestrzeni na Facebooku i Instagramie</t>
  </si>
  <si>
    <t>Montaż i demontaż instalacji kuchennych w barze GA</t>
  </si>
  <si>
    <t>45332200-5</t>
  </si>
  <si>
    <t>Naprawy/przeglądy urządzeń wyposażenia technicznego budynku i laboratoriów</t>
  </si>
  <si>
    <t>Wymiana głównego przełącznika sieci komputerowej obiektu Pasteura 5</t>
  </si>
  <si>
    <t>Wymiana mat podłogowych do budynków administrowanych przez BG-L</t>
  </si>
  <si>
    <t>Wymiana oleju w dźwigach x 2</t>
  </si>
  <si>
    <t>Obsługa techniczna i konserwacja budynków kompleksu BUW: Biblioteki Uniwersyteckiej przy ul. Dobrej 56/66 w Warszawie, SAT przy ul. Dobrej 68/70 w Warszawie i Artes Liberales przy ul. Dobrej 72 w Warszawie wraz  z urządzeniami, instalacjami i wyposażeniem  oraz z wykonaniem prac zabezpieczających w celu zapobieżenia rozprzestrzenianiu się skutków awarii przez okres 36 miesięcy</t>
  </si>
  <si>
    <t>Wymiana próbników kolorów na stanowiskach digitalizacyjnych (Color Checker Mini)</t>
  </si>
  <si>
    <t>Obsługa techniczna konferencji</t>
  </si>
  <si>
    <t>Wymiana sprężarki BELT-7 na nową.</t>
  </si>
  <si>
    <t>42123400-1</t>
  </si>
  <si>
    <t>Wymiana sprzętowych firewalli obsługujących sieć wydziałową</t>
  </si>
  <si>
    <t>Wymiana stacji roboczych w pracowni dydaktyki komputerowej</t>
  </si>
  <si>
    <t>Wymiana szlabanów oraz układu sterowania wjazdu/wyjazdu z garażu - budynek A</t>
  </si>
  <si>
    <t>45315100-9</t>
  </si>
  <si>
    <t>Wymiana uszkodzonej stolarki drzwiowej</t>
  </si>
  <si>
    <t>45421131-1</t>
  </si>
  <si>
    <t>Wymiana uszkodzonych akumulatorów w UPS (etap 1 WF)</t>
  </si>
  <si>
    <t>Wymiana wykładziny w budynku Biblioteki Uniwersyteckiej w Warszawie</t>
  </si>
  <si>
    <t>Roboty instalacyjno - montażowe</t>
  </si>
  <si>
    <t>Wymienne części składowe do aparatury epitaksji z wiązek molekularnych</t>
  </si>
  <si>
    <t>31681400-7</t>
  </si>
  <si>
    <t>Wynajem autobusów i autokarów wraz z kierowcą</t>
  </si>
  <si>
    <t>Wynajem i montaż sceny wraz z nagłośnieniem i oświetleniem na potrzeby gali finałowej I edycji konkursu Fake Busters</t>
  </si>
  <si>
    <t>Najem scen do wydarzeń kulturalnych i artystycznych</t>
  </si>
  <si>
    <t>Wynajem klubu na zjazd absolwentów BC</t>
  </si>
  <si>
    <t>92000000-1;79952000-2</t>
  </si>
  <si>
    <t>Wynajem koparki na potrzeby badań prowadzonych na Wydziale Biologii</t>
  </si>
  <si>
    <t>45500000-2</t>
  </si>
  <si>
    <t>Najem sprzętu budowlanego</t>
  </si>
  <si>
    <t>Wynajem mebli na konferencje</t>
  </si>
  <si>
    <t>Wynajem mebli</t>
  </si>
  <si>
    <t>Wynajem pojazdów przeznaczonych do transportu osób wraz z kierowcą</t>
  </si>
  <si>
    <t>60170000-0</t>
  </si>
  <si>
    <t>Wynajem rusztowania do przeglądu klap przeciwpożarowych - Aula w budynku Gmachu Audytoryjnego</t>
  </si>
  <si>
    <t>44212310-5</t>
  </si>
  <si>
    <t>wynajem sal spoza UW</t>
  </si>
  <si>
    <t>Wynajem sali w Pałacu Staszica na spotkania Kawiarni Naukowej FN</t>
  </si>
  <si>
    <t>Wynajem samochodu dostawczego</t>
  </si>
  <si>
    <t>Wynajem sprzętu do wykonania wykopów badawczych (ewent.grant)</t>
  </si>
  <si>
    <t>Wynajem tóg i zakup biretów</t>
  </si>
  <si>
    <t>18230000-0</t>
  </si>
  <si>
    <t>wynajwm aplikacji internetowej</t>
  </si>
  <si>
    <t>Wyodrębnienie i wykonanie instalacji chłodniczej dla chłodzenia urządzeń laboratoryjnych.</t>
  </si>
  <si>
    <t>45331200-8</t>
  </si>
  <si>
    <t>Wyposażenie (meble, artykuły AGD )</t>
  </si>
  <si>
    <t>Wyposażenie apteczek</t>
  </si>
  <si>
    <t>Wyposażenie apteczki, lekarstwa</t>
  </si>
  <si>
    <t>Wyposażenie apteczne</t>
  </si>
  <si>
    <t>33140000-3</t>
  </si>
  <si>
    <t>Wyposażenie do mikroskopu</t>
  </si>
  <si>
    <t>wyposażenie domowe</t>
  </si>
  <si>
    <t>39200000-4</t>
  </si>
  <si>
    <t>wyposażenie i odzież ochronna BHP</t>
  </si>
  <si>
    <t>Wyposażenie kuchenne</t>
  </si>
  <si>
    <t>Wyposażenie laboratorium dla Wydziału Archeologii</t>
  </si>
  <si>
    <t>38634000-8;38510000-3;38000000-5;38513100-5;39180000-7</t>
  </si>
  <si>
    <t>Wyposażenie meblowe</t>
  </si>
  <si>
    <t>wyposażenie meblowe dla portierni, szatni, stanowiska sprzedaży biletów i sklepu Muzeum UW zgodnie z projektem aranżacji wnętrz</t>
  </si>
  <si>
    <t>Wyposażenie przestrzeni studenckich (zmywarka drobne AGD - studia ICM)</t>
  </si>
  <si>
    <t>wyposażenie różne (tablice, artykuły promocyjne)</t>
  </si>
  <si>
    <t>Wyposażenie stoisk studentów na Miasteczku na styku kultur</t>
  </si>
  <si>
    <t>Wyposażenie w meble stałe i ruchome (umowa ogólnouniwersytecka)</t>
  </si>
  <si>
    <t>Wyposażenie, środki - BHP</t>
  </si>
  <si>
    <t>wypożyczenie książek zagranicznych</t>
  </si>
  <si>
    <t>22110000-4;22113000-5</t>
  </si>
  <si>
    <t>wypożyczenie tog i zakup kepi (Dzień Fizyka)</t>
  </si>
  <si>
    <t>18222100-2</t>
  </si>
  <si>
    <t>Wypożyczenie, dostawa i montaż pawilonu informacyjnego wraz z wyposażeniem (Połowa wydatku za pawilon zostanie opłacona z programu Erasmus+,  połowa sfinansowana z grantu NAWA – Welcome to Poland 2024)</t>
  </si>
  <si>
    <t>Wyrabianie pieczątek</t>
  </si>
  <si>
    <t>Wyroby diagnostycze (paski fluoresceinowe,zieleń lizaminy,sól fizjologiczna itp.)</t>
  </si>
  <si>
    <t>33124130-5</t>
  </si>
  <si>
    <t>Odczynniki do detekcji oraz diagnostyki</t>
  </si>
  <si>
    <t>Wyroby gwintowane z żelaza lub stali</t>
  </si>
  <si>
    <t>44531700-8</t>
  </si>
  <si>
    <t>wyroby metalowe</t>
  </si>
  <si>
    <t>44310000-6</t>
  </si>
  <si>
    <t>wyroby ścierne</t>
  </si>
  <si>
    <t>14810000-2</t>
  </si>
  <si>
    <t>Wyroby z tworzyw sztucznych</t>
  </si>
  <si>
    <t>Wysokiej jakości czyste i domieszkowane pręty ze szkła krzemionkowego</t>
  </si>
  <si>
    <t>Wystąpienia ekspertów podczas konferencji UWaga Nauka</t>
  </si>
  <si>
    <t>Wysyłka listów</t>
  </si>
  <si>
    <t>wysyłka listów (umowa ogólnouniwersytecka)</t>
  </si>
  <si>
    <t>Wysyłka próbek do badań naukowych (usługi kurierskie i pocztowe)</t>
  </si>
  <si>
    <t>Wysyłka próbek za granicę w ramach projektu NCN (ewentualny grant)</t>
  </si>
  <si>
    <t>Wyświetlacz optotypów</t>
  </si>
  <si>
    <t>30231310-3</t>
  </si>
  <si>
    <t>Wytworzenie i wdrożenie Zintegrowanego Systemu Obsługi Dokumentów i Konkursów IDUB</t>
  </si>
  <si>
    <t>Wywóz gabarytów i elektrosmieci</t>
  </si>
  <si>
    <t>Wywóz nieczystości</t>
  </si>
  <si>
    <t>wywóz śmieci ( 12 miesięcy)</t>
  </si>
  <si>
    <t>Wywóz śniegu</t>
  </si>
  <si>
    <t>Wyżywienie (poza obiektami UW, np. na konferencji wyjazdowej + usługi gastronomiczne w restauracji)</t>
  </si>
  <si>
    <t>Względy etyczne i prawne w AI​</t>
  </si>
  <si>
    <t>Wzmacniacz EEG</t>
  </si>
  <si>
    <t>Wzmacniacz fazoczuły</t>
  </si>
  <si>
    <t>31642000-8</t>
  </si>
  <si>
    <t>Wzmacniacz wysokiego napięcia</t>
  </si>
  <si>
    <t>Wzmocnienie konstrukcji wsporczej wciągnika przy wiacie gazów technicznych</t>
  </si>
  <si>
    <t>Wzorcowanie dariometrów</t>
  </si>
  <si>
    <t>50413000-3</t>
  </si>
  <si>
    <t>Zabezpieczenie medyczne imprez</t>
  </si>
  <si>
    <t>Zachowania organizacyjne/Foundation of behavioral science</t>
  </si>
  <si>
    <t>Zaimplementowanie scenariusza pożarowego w budynku BUW w Warszawie przy ulicy Dobrej 56/66</t>
  </si>
  <si>
    <t>31625100-4;31625200-5</t>
  </si>
  <si>
    <t>zajęcia dodatkowe dla dzieci  wg potrzeb</t>
  </si>
  <si>
    <t>Zajęcia dydaktyczne</t>
  </si>
  <si>
    <t>Zajęcia muzyczno ruchowe w języku angielskim</t>
  </si>
  <si>
    <t>zakup</t>
  </si>
  <si>
    <t>Zakup  komputerów  na potrzeby administracji</t>
  </si>
  <si>
    <t>Zakup  roślin ogrodowych, ziemi,  kory</t>
  </si>
  <si>
    <t>Zakup 2szt. zasilaczy do odchylania wiązki jonów Cyklotronu U200P</t>
  </si>
  <si>
    <t>Zakup 3 serwerów do przetwarzania i udostępniania danych w ramach projektu SOBEK w konkursie Hydrostrateg II</t>
  </si>
  <si>
    <t>Zakup akcesoriów komputerowych - umowa ogólnouniwersytecka, sukcesywnie w ciągu roku</t>
  </si>
  <si>
    <t>Zakup akcesoriów laboratoryjnych wykonanych z plastiku na potrzeby badań prowadzonych na Wydziale Biologii</t>
  </si>
  <si>
    <t>Zakup apararuty z osprzętem (mikroskop steroskopowy oraz kamera cyfrowa; ewent. grant)</t>
  </si>
  <si>
    <t>30211000-1;38651600-9</t>
  </si>
  <si>
    <t>Zakup aparatów do elektroforezy na potrzeby badań prowadzonych na Wydziale Biologii</t>
  </si>
  <si>
    <t>Zakup aparatury - akwaria morskie oraz  kamera do zdjęć podklatkowych - w ramach projektu NCN (ewentualny grant)</t>
  </si>
  <si>
    <t>38290000-4</t>
  </si>
  <si>
    <t>Zakup aparatury  w ramach projektu NCN (ewentualny grant): system naziemnego skaningu laserowego, platforma dronowa, rejestrator temperaturi i wilgotności, kamera termowizyjna, aparat foto, próbnik deszczu, wiertarka akumul. z rdzeniem diamentowym</t>
  </si>
  <si>
    <t>38651600-9;38650000-6;34711200-6;38410000-2</t>
  </si>
  <si>
    <t>Zakup aparatury do pomiarów TEM z drona wraz z dronem w ramach projektu NCN (ewent. grant)</t>
  </si>
  <si>
    <t>34711200-6;38410000-2</t>
  </si>
  <si>
    <t>Aparatura analityczna i instrumenty pomiarowe</t>
  </si>
  <si>
    <t>Zakup aparatury specjalistycznej do Laboratorium chemii jądrowej</t>
  </si>
  <si>
    <t>Zakup aparatury terenowej i laboratoryjnej: próbników glebowych i Aparatu Schreibera</t>
  </si>
  <si>
    <t>Zakup aparatury w ramach grantu NCN - kompensator ciśnienia, spektrometr z laserem, zasilacz z regulacją napięcia (z osprzętem)</t>
  </si>
  <si>
    <t>Zakup aparatury w ramach projektu NCN (ewent. grant) - sprzęty lab. i teren. do badań elektrooporności gruntu i skał z okablowniem i akcesoriami</t>
  </si>
  <si>
    <t>Zakup aparatury w ramach projektu NCN- wirówka, suszarka lab.,autoklaw, komora termostatowa (ewent. grant)</t>
  </si>
  <si>
    <t>42943000-8;42716200-0;42931100-2;33191110-9</t>
  </si>
  <si>
    <t>Zakup art. eksploatacyjnych do urządzeń - filtry, odkamieniacze, chemia do ekspresu</t>
  </si>
  <si>
    <t>39831240-0</t>
  </si>
  <si>
    <t>Zakup art. elektrycznych</t>
  </si>
  <si>
    <t>Zakup art. i narzędzi  remontowychh do napraw na potrzeby Wydziału Zarządzania UW</t>
  </si>
  <si>
    <t>Zakup art. metalowych do napraw we własnym zakresie</t>
  </si>
  <si>
    <t>Zakup art. ogrodniczych - linie kroplujące, złączki, zraszacze, ziemia, piasek, kora, grys, nawozy, nasiona</t>
  </si>
  <si>
    <t>Zakup art. sanitarnych i hydraulicznych do napraw we własnym zakresie</t>
  </si>
  <si>
    <t>44411000-4</t>
  </si>
  <si>
    <t>Zakup art.gospodarczych i specjalistycznych, nie ujętych w umowie uniwersyteckiej - worki do odkurzaczy. środki czyszczące do systemu mleka w expresie JURA</t>
  </si>
  <si>
    <t>zakup artykułow i ozdób światecznych</t>
  </si>
  <si>
    <t>zakup artykułow medycznych</t>
  </si>
  <si>
    <t>33141000-0</t>
  </si>
  <si>
    <t>Zakup artykułów aptecznych</t>
  </si>
  <si>
    <t>Zakup artykułów dekoracyjnych, wieszaków, lampek, naczyń do pokoi gościnnych i innego drobnego wyposażenia</t>
  </si>
  <si>
    <t>39298900-6;39220000-0</t>
  </si>
  <si>
    <t>zakup artykułów higienicznych do apteczki</t>
  </si>
  <si>
    <t>Zakup artykułów introligatorskich</t>
  </si>
  <si>
    <t>Zakup artykułów ogrodniczych</t>
  </si>
  <si>
    <t>03121100-6;03100000-2</t>
  </si>
  <si>
    <t>Zakup artykułów spożywczych dla Wydziału Biologii</t>
  </si>
  <si>
    <t>Zakup autoklawów na potrzeby badań prowadzonych na Wydziale Biologii</t>
  </si>
  <si>
    <t>zakup autoklawu</t>
  </si>
  <si>
    <t>zakup bazy Lexoteka</t>
  </si>
  <si>
    <t>zakup biletów kolejowych krajowych</t>
  </si>
  <si>
    <t>34980000-0;60210000-3</t>
  </si>
  <si>
    <t>Zakup biletów kolejowych krajowych , sukcesywnie przez cały rok</t>
  </si>
  <si>
    <t>Zakup biletów lotniczych</t>
  </si>
  <si>
    <t>zakup biletów lotniczych i kolejowych zagranicznych</t>
  </si>
  <si>
    <t>Zakup biletów lotniczych krajowych i zagranicznych dla jednostki UCBS</t>
  </si>
  <si>
    <t>zakup biletów na podróże służbowe (umowa ogólnouniwersytecka)</t>
  </si>
  <si>
    <t>zakup biletów pkp</t>
  </si>
  <si>
    <t>zakup biurka</t>
  </si>
  <si>
    <t>Zakup bluz i koszulek treningowych</t>
  </si>
  <si>
    <t>Zakup chmury archiwalnej (Azure / OVH)</t>
  </si>
  <si>
    <t>72313000-2</t>
  </si>
  <si>
    <t>Zakup chodników dywanowych</t>
  </si>
  <si>
    <t>zakup czasopism - prenumerata czasopism krajowych</t>
  </si>
  <si>
    <t>22200000-2</t>
  </si>
  <si>
    <t>zakup czasopism on-line</t>
  </si>
  <si>
    <t>Zakup części i materiałów eksploatacyjnych do GC-MS na potrzeby badań prowadzonych na Wydziale Biologii</t>
  </si>
  <si>
    <t>Zakup danych zastanych - GUS - zbiory nieidentyfikowalnych danych jednostkowych z Badania Budżetów Gospodarstw Domowych (BBGD) oraz z Badania Budżetu Czasu Ludności (BBCL)</t>
  </si>
  <si>
    <t>Zakup dewarów na potrzeby badań prowadzonych na Wydziale Biologii</t>
  </si>
  <si>
    <t>Zakup dostępu do bazy Legalis</t>
  </si>
  <si>
    <t>Zakup dostępu on-line do platformy Case-Center (studia przypadku)</t>
  </si>
  <si>
    <t>Zakup drobnego sprzętu AGD do pokoi gościnnych, ekspresu do kawy oraz czajników, mikrofalówek i piekarników na potrzeby mieszkańców DS3</t>
  </si>
  <si>
    <t>Zakup drobnego sprzętu AGD oraz wyposażenia biur na potrzeby Wydziału Zarządzania UW - lodówka, lampki biurkowe, podnóżki, odkurzacz przemysłowy, pralka itp.</t>
  </si>
  <si>
    <t>Zakup drobnego sprzętu i akcesoriów terenowych w ramach projektu NCN (ewent. grant)</t>
  </si>
  <si>
    <t>Zakup drobnych materiałów budowlanych</t>
  </si>
  <si>
    <t>Zakup drukarki termicznej na potrzeby badań prowadzonych na Wydziale Biologii</t>
  </si>
  <si>
    <t>Zakup drukarkki do drukowania elektronicznych legitymacji</t>
  </si>
  <si>
    <t>Zakup dygestorium na potrzeby badań prowadzonych na Wydziale Biologii</t>
  </si>
  <si>
    <t>Zakup dygestorium na potrzeby Wydziału Archeologii</t>
  </si>
  <si>
    <t>zakup ebooków</t>
  </si>
  <si>
    <t>Zakup ekranów informacyjnych do organizowanych wydarzeń na wydziale WNPiSM</t>
  </si>
  <si>
    <t>48813100-1</t>
  </si>
  <si>
    <t>zakup eksponatów muzealnych</t>
  </si>
  <si>
    <t>Zakup elektronarzędzi</t>
  </si>
  <si>
    <t>Zakup elektroporatora na potrzeby badań prowadzonych na Wydziale Biologii</t>
  </si>
  <si>
    <t>zakup elementów do wyposażenia biura</t>
  </si>
  <si>
    <t>zakup filtrów do klimakonwektorów</t>
  </si>
  <si>
    <t>42514310-8</t>
  </si>
  <si>
    <t>Uaktualnienie oprogramowania systemu BMS z Orca View do enteliWeb wraz z wymianą serwera i stacji roboczej</t>
  </si>
  <si>
    <t>zakup flpczartów</t>
  </si>
  <si>
    <t>zakup foteli do pokojów pracowniczych i dydaktycznych</t>
  </si>
  <si>
    <t>Zakup fotopułapek na potrzeby badań prowadzonych na Wydziale Biologii</t>
  </si>
  <si>
    <t>zakup gablot podświetlanych zewnętrznych</t>
  </si>
  <si>
    <t>Zakup gaśnic</t>
  </si>
  <si>
    <t>zakup gaśnic/wymiana</t>
  </si>
  <si>
    <t>44480000-8;35111300-8</t>
  </si>
  <si>
    <t>Zakup gier planszowych</t>
  </si>
  <si>
    <t>37524200-9;37500000-3</t>
  </si>
  <si>
    <t>zakup i dostawa</t>
  </si>
  <si>
    <t>Zakup i dostawa - uchwyt do telefonu</t>
  </si>
  <si>
    <t>Zakup i dostawa artykułów elektrycznych</t>
  </si>
  <si>
    <t>Zakup i dostawa artykułów hydraulicznych</t>
  </si>
  <si>
    <t>Zakup i dostawa artykułów hydraulicznych dla BG-L</t>
  </si>
  <si>
    <t>Zakup i dostawa artykułów metalowych</t>
  </si>
  <si>
    <t>Zakup i dostawa artykułów sanitarnych</t>
  </si>
  <si>
    <t>Zakup i dostawa artykuły biurowe</t>
  </si>
  <si>
    <t>Zakup i dostawa ciekłego azotu 236000kg (Wydział Fizyki)</t>
  </si>
  <si>
    <t>Zakup i dostawa gaśnic, znaków p.poż.</t>
  </si>
  <si>
    <t>Zakup i dostawa gaśnic, znaków p.poż. na potrzeby DS.7</t>
  </si>
  <si>
    <t>Zakup i dostawa inkubatora, mikroskopu oraz akcesoriów do mikroskopów dla Wydziału Biologii Uniwersytetu Warszawskiego</t>
  </si>
  <si>
    <t>38519200-8;38436000-0;38511100-1;38000000-5;38514100-2</t>
  </si>
  <si>
    <t>Zakup i dostawa kalendarzy</t>
  </si>
  <si>
    <t>Zakup i dostawa materiałów (piasku, soli itp.) związanych z "akcją zima"</t>
  </si>
  <si>
    <t>Zakup i dostawa materiałów eksploatacyjnych do drukarek na potrzeby DS.7</t>
  </si>
  <si>
    <t>Zakup i dostawa materiałów ogrodniczych</t>
  </si>
  <si>
    <t>03121000-5;14212400-4</t>
  </si>
  <si>
    <t>Zakup i dostawa materiałów ogrodniczych na potrzeby DS.7</t>
  </si>
  <si>
    <t>Zakup i dostawa materiałów ogrodniczych: ziemii, nawozów, etc.</t>
  </si>
  <si>
    <t>Zakup i dostawa materiałów rzemieślniczych na potrzeby Wydziału MIM UW</t>
  </si>
  <si>
    <t>Zakup i dostawa mebli  (szafa ubraniowa)</t>
  </si>
  <si>
    <t>Zakup i dostawa mebli  do Sali 520 w budynku Wydziału Chemii UW</t>
  </si>
  <si>
    <t>Zakup i dostawa mikroskopu wraz ze stolikiem grzewczym dla Wydziału Chemii UW</t>
  </si>
  <si>
    <t>Zakup i dostawa modułu spektroelektrochemicznwgo do powierzchniowo czułej spektroelektrochemii w podczerwieni przy użyciu techniki osłabionego całkowitego odbicia (ATR-SEIRAS) dla Wydziału Chemii UW</t>
  </si>
  <si>
    <t>Zakup i dostawa narzędzi i elektronarzędzi na potrzeby DS.7</t>
  </si>
  <si>
    <t>zakup i dostawa narzędzi i sprzętu ogrodniczego</t>
  </si>
  <si>
    <t>Zakup i dostawa narzędzi i sprzętu ogrodniczego na potrzeby DS.7</t>
  </si>
  <si>
    <t>Zakup i dostawa odieży ochronnej i roboczej na potrzeby DS.7</t>
  </si>
  <si>
    <t>Zakup i dostawa odzieży BHP</t>
  </si>
  <si>
    <t>Zakup i dostawa odzieży ochronnej  roboczej oraz butów ochronnych</t>
  </si>
  <si>
    <t>Zakup i dostawa paliwa do urządzeń spalinowych</t>
  </si>
  <si>
    <t>Zakup i dostawa paliwa do urządzeń spalinowych na potrzeby DS.7</t>
  </si>
  <si>
    <t>Zakup i dostawa piasku do "akcji zima" na potrzeby DS.7</t>
  </si>
  <si>
    <t>zakup i dostawa piasku i soli</t>
  </si>
  <si>
    <t>Zakup i dostawa pieca rurowego dla Wydziału Chemii UW</t>
  </si>
  <si>
    <t>Zakup i dostawa pipet automatycznych wraz z akcesoriami dla Wydziału Chemii UW</t>
  </si>
  <si>
    <t>zakup i dostawa pralncy na żetony</t>
  </si>
  <si>
    <t>zakup i dostawa rośliny zielone i kwiaty cięte (iglaki, krzewy, drzewa, wiązanki, bukiety)</t>
  </si>
  <si>
    <t>Zakup i dostawa spektrofotometru dichroizmowego kołowego dla Wydziału Chemii UW- powtórzenie zgodnie z planem na rok 2025</t>
  </si>
  <si>
    <t>Zakup i dostawa spektrofotometru UV-VIS dla Wydziału Chemii UW</t>
  </si>
  <si>
    <t>Zakup i dostawa spektrometru FTIR dla Wydziału Chemii UW</t>
  </si>
  <si>
    <t>zakup i dostawa sprzętu p.poż.</t>
  </si>
  <si>
    <t>Zakup i dostawa stempli, pieczątek na potrzeby DS.7</t>
  </si>
  <si>
    <t>Zakup i dostawa telewizora dla Wydziału Biologii</t>
  </si>
  <si>
    <t>Zakup i dostawa urządzenia pomiarowego "Insplorion Acoulyte" dla Wydziału Chemii UW</t>
  </si>
  <si>
    <t>Zakup i dostawa wolnostojącej stacji do przygotowania próbek dla Wydziału Chemii UW</t>
  </si>
  <si>
    <t>zakup i dostawa wyposażenia apteczek</t>
  </si>
  <si>
    <t>Zakup i dostawa wyposażenia do apteczek na potrzeby DS.7</t>
  </si>
  <si>
    <t>zakup i dostawa zamków i kluczy</t>
  </si>
  <si>
    <t>Zakup i dostawa żetonów do pralnic</t>
  </si>
  <si>
    <t>Zakup i dostwa roślin zielonych na potrzeby DS.7</t>
  </si>
  <si>
    <t>Zakup i montaż bramek szybkiego dostępu w wejściu do budynku Biblioteki Uniwersyteckiej w Warszawie</t>
  </si>
  <si>
    <t>Zakup i montaż bramek wejściowych do budynku Biblioteki Uniwersyteckiej w Warszawie</t>
  </si>
  <si>
    <t>Zakup i montaż klimatyzatorów dla Wydziału Biologii</t>
  </si>
  <si>
    <t xml:space="preserve">Zakup i montaż mebli laboratoryjnych do Sali 256 dla Wydziału Chemii UW </t>
  </si>
  <si>
    <t>Zakup i montaż rolet i żaluzji dla Wydziału Biologii</t>
  </si>
  <si>
    <t>zakup i odnowienie podpisów elektronicznych (umowa ogólnouniwersytecka)</t>
  </si>
  <si>
    <t>Zakup i produkcja materiałów promocyjnych</t>
  </si>
  <si>
    <t>Zakup i sukcesywna dostawa art. spożywczych dla jednostek nadzorowanych przez BSSoc</t>
  </si>
  <si>
    <t>Zakup i sukcesywne dostawy art. czystościowych dla jednostek nadzorowanych przez BSSoc</t>
  </si>
  <si>
    <t>Zakup i sukcesywne dostawy art. higienicznych dla jednostek nadzorowanych przez BSSoc</t>
  </si>
  <si>
    <t>Zakup i wdrożenie systemu do elektronicznej ewidencji i zarządzania zbiorami wraz z zaprojektowaniem, budową i wdrożeniem portalu internetowego do prezentacji zbiorów dla Biblioteki Uniwersyteckiej w Warszawie.</t>
  </si>
  <si>
    <t>72260000-5;48000000-8;72263000-6;72243000-0;72000000-5</t>
  </si>
  <si>
    <t>Zakup i wymiana baterii UPS do mikroskopów elektronowych w  LMEMiDR</t>
  </si>
  <si>
    <t>Zakup i wymiana mebli laboratoryjnych,  wyciągów laboratoryjnych oraz tablicy dydaktycznej w sali laboratoryjnej 271 Wydziału Chemii UW</t>
  </si>
  <si>
    <t>Zakup i wymiana zabudowy meblowej</t>
  </si>
  <si>
    <t>Zakup inkubatorów/cieplarek na potrzeby badań prowadzonych na Wydziale Biologii</t>
  </si>
  <si>
    <t>zakup kalendarzy, map</t>
  </si>
  <si>
    <t>Zakup kart SIM do GPS dla WGSR</t>
  </si>
  <si>
    <t>zakup kartek świątecznych dla kontrahentów WUW</t>
  </si>
  <si>
    <t>Zakup klastrowej jednostki obliczeniowej w technologii HPC (ewentualny projekt Gospostrateg)</t>
  </si>
  <si>
    <t>Zakup kodów dostępu do książek on-line oraz zakup książek</t>
  </si>
  <si>
    <t>Zakup kodów dostępu do materiałów dydaktycznych w Harvard Business School Publishing</t>
  </si>
  <si>
    <t>Zakup kolumny chromatograficznej dla Wydziału Biologii</t>
  </si>
  <si>
    <t>Zakup kołyski laboratoryjnej na potrzeby badań prowadzonych na Wydziale Biologii</t>
  </si>
  <si>
    <t>zakup komory laminarnej</t>
  </si>
  <si>
    <t>Zakup komputera stacjonarnego (umowa uniwersytecka) - 1szt.</t>
  </si>
  <si>
    <t>30213000-5;30213300-8</t>
  </si>
  <si>
    <t>Zakup komputerów (zakup z umowy ogólnouiwersyteckiej)</t>
  </si>
  <si>
    <t>Zakup komputerów do archiwizacji w ramach projektu: e-Kultura. Cyfrowa transformacja zbiorów specjalnych Biblioteki Uniwersyteckiej w Warszawie oraz Biblioteki Uniwersytetu Muzycznego Fryderyka Chopina (FERC)</t>
  </si>
  <si>
    <t>Zakup komputerów do digitalizacji dla ORZE w ramach projektu: e-Kultura. Cyfrowa transformacja zbiorów specjalnych Biblioteki Uniwersyteckiej w Warszawie oraz Biblioteki Uniwersytetu Muzycznego Fryderyka Chopina (FERC)</t>
  </si>
  <si>
    <t>Zakup komputerów stacjonarnych według własnej specyfikacji dla pracowników Wydziału Biologii</t>
  </si>
  <si>
    <t>Zakup krzeseł do Sali kolumnowej</t>
  </si>
  <si>
    <t>39112000-0;39151000-5</t>
  </si>
  <si>
    <t>zakup książek</t>
  </si>
  <si>
    <t>Zakup książek do biblioteki Wydziałowej - sukcesywnie co kwartał</t>
  </si>
  <si>
    <t>Zakup książek i publikacji naukowych w ramach projektu NCN (ewentualny grant)</t>
  </si>
  <si>
    <t>zakup książek krajowych</t>
  </si>
  <si>
    <t>Zakup książek w ramach ZDC (Zakup Decyzją Czytelnika)</t>
  </si>
  <si>
    <t>Zakup książek z projektu NCN</t>
  </si>
  <si>
    <t>Zakup książek, publikacji i czasopism</t>
  </si>
  <si>
    <t>Zakup kwiatów ciętych, doniczkowych</t>
  </si>
  <si>
    <t>zakup kwiatów i iglaków</t>
  </si>
  <si>
    <t>Zakup lampy rtęciowej na potrzeby badań prowadzonych na Wydziale Biologii</t>
  </si>
  <si>
    <t>zakup lapotopów wg własnej specyfikacji</t>
  </si>
  <si>
    <t>zakup laptopa</t>
  </si>
  <si>
    <t>zakup laptopa 2 szt.</t>
  </si>
  <si>
    <t>Zakup laptopów (zakup z umowy ogólnouniwersyteckiej)</t>
  </si>
  <si>
    <t>Zakup laptopów dla pracowników Wydziału Biologii</t>
  </si>
  <si>
    <t>Zakup licencji do gry strategicznej CAPSIM MANAGEMENT SIMULATIONS INC</t>
  </si>
  <si>
    <t>Zakup licencji HubSpot</t>
  </si>
  <si>
    <t>Zakup licencji i oprogramowań (umowa Uniwersytecka)</t>
  </si>
  <si>
    <t>zakup licencji i praw autorskich</t>
  </si>
  <si>
    <t>Zakup licencji KAHOOT</t>
  </si>
  <si>
    <t>Zakup licencji MatLab</t>
  </si>
  <si>
    <t>Zakup licencji PSImago</t>
  </si>
  <si>
    <t>Zakup licencji Schedul IT</t>
  </si>
  <si>
    <t>48332000-4</t>
  </si>
  <si>
    <t>Zakup licencji Statistica</t>
  </si>
  <si>
    <t>Zakup maszyn i urządzeń do prac remontowych (wiertarka itp.)</t>
  </si>
  <si>
    <t>zakup materiałów biurowych - umowa ogólnouniwersytecka</t>
  </si>
  <si>
    <t>30192000-1;30190000-7</t>
  </si>
  <si>
    <t>Zakup materiałów biurowych - umowa ogólnouniwersytecka, sukcesywnie cały rok</t>
  </si>
  <si>
    <t>zakup materiałów biurowych (umowa ogólnouniwersytecka)</t>
  </si>
  <si>
    <t>Zakup materiałów budowlanych i art. technicznych (np. gwoździe, nakrętki, smar etc.) z przeznaczniem do drobnych, bieżących napraw</t>
  </si>
  <si>
    <t>Zakup materiałów do utrzymania żródła jonów ECR 14,5 GHz</t>
  </si>
  <si>
    <t>Zakup materiałów eksploacyjnych (folie do książek, materiały służące do naprawy książek, etykiety samoprzylepne, i inne )</t>
  </si>
  <si>
    <t>Zakup materiałów eksploatacyjnych - tonerów - umowa ogólnouniwersytecka, dostawy sukcesywne przez cały rok</t>
  </si>
  <si>
    <t>zakup materiałów eksploatacyjnych do drukarek i urządzenia wielofukjcyjnego (umowa ogólnouniwersytecka)</t>
  </si>
  <si>
    <t>Zakup materiałów ekspoatacyjnych do drukarek i kopiarek (umowa Uniwersytecka)</t>
  </si>
  <si>
    <t>Zakup materiałów i podzespołów do utrzymania sprawności Cyklotronu U200P</t>
  </si>
  <si>
    <t>Zakup materiałów malarskich</t>
  </si>
  <si>
    <t>Zakup materiałów ogrodniczych dla DS5</t>
  </si>
  <si>
    <t>Zakup materiałów ogrodniczych: ziemia, nawozy, kora</t>
  </si>
  <si>
    <t>zakup mebli</t>
  </si>
  <si>
    <t>Zakup mebli biurowych dla BT</t>
  </si>
  <si>
    <t>Zakup mebli do pokoi studenckich i gościnnych</t>
  </si>
  <si>
    <t>zakup mebli gabinetowych</t>
  </si>
  <si>
    <t>zakup mebli ogrodowych</t>
  </si>
  <si>
    <t>zakup mebli wraz z instalacją</t>
  </si>
  <si>
    <t>Zakup mieszadeł magnetycznych na potrzeby badań prowadzonych na Wydziale Biologii</t>
  </si>
  <si>
    <t>Zakup mikroplastiku na potrzeby badań prowadzonych na Wydziale Biologii</t>
  </si>
  <si>
    <t>Zakup mikroskopów na potrzeby badań prowadzonych na Wydziale Biologii</t>
  </si>
  <si>
    <t>Zakup mikroskopu cyfrowego dla Gabinetu Starych Druków</t>
  </si>
  <si>
    <t>zakup moniora (umowa ogólnouniwersytecka)</t>
  </si>
  <si>
    <t>Zakup monitorów multimedialnych dla jednostki UCBS - 2 szt</t>
  </si>
  <si>
    <t>Zakup na potrzeby Wydziału Nauk Ekonomicznych oraz Wydziału Zarządzania Uniwersytetu Warszawskiego licencji na dostęp do bazy danych ORBIS (MOODY's Analytics UK Ltd. One Canada Square, Canary Wharf, London E14 5FA United Kingdom https://www.moodysanalytics.com/)</t>
  </si>
  <si>
    <t>Art. 305 pkt. 1 – tryb zamówienia z wolnej ręki</t>
  </si>
  <si>
    <t>Zakup narzedzi i sprzętu ogrodniczego</t>
  </si>
  <si>
    <t>Zakup narzędzi i elektronarzędzi</t>
  </si>
  <si>
    <t>zakup narzędzi i elektronarzędzi</t>
  </si>
  <si>
    <t>Zakup narzędzi i elektronarzędzi do DS5</t>
  </si>
  <si>
    <t>Zakup narzędzi i sprzętu ogrodniczego do DS5</t>
  </si>
  <si>
    <t>Zakup neonu/świetlnego oznaczenia Galerii Dobra</t>
  </si>
  <si>
    <t>Zakup nowego obuwia scenicznego</t>
  </si>
  <si>
    <t>Zakup odczynników do badań prowadzonych na Wydziale Biologii</t>
  </si>
  <si>
    <t>Zakup odkurzaczy do oczyszczania zbiorów w procesie opracowania oraz digitalizacji zbiorów specjalnych. FERC.02.03-IP.01-0018/25</t>
  </si>
  <si>
    <t>zakup odzieży BHP</t>
  </si>
  <si>
    <t>Zakup odzieży BHP dla pracowników DS5</t>
  </si>
  <si>
    <t>Zakup odzieży i obówia ochronnego terenowego w ramach projektu NCN (ewent. grant)</t>
  </si>
  <si>
    <t>18832000-0;18830000-6;18130000-9;18400000-3</t>
  </si>
  <si>
    <t>Zakup odzieży ochronnej oraz butów ochronnych dla pracowników</t>
  </si>
  <si>
    <t>Zakup odzieży roboczej</t>
  </si>
  <si>
    <t>zakup oleju do odśnieżarki i kosiarki</t>
  </si>
  <si>
    <t>zakup oleju do odśnieżarki i kosiarki + paliwo</t>
  </si>
  <si>
    <t>Zakup oligonukleotydów DNA (odczynniki do biologii molekularnej) przygotowanych zgodnie z zamówieniem na potrzeby badań prowadzonych na Wydziale Biologii</t>
  </si>
  <si>
    <t>Zakup oligonukleotydów RNA (odczynniki do biologii molekularnej) przygotowanych zgodnie z zamówieniem na potrzeby badań prowadzonych na Wydziale Biologii</t>
  </si>
  <si>
    <t>Zakup opon i materiałów eksploatacyjnych do pojazdów mechanicznych - płyny do spryskiwaczy itp. (w trybie ciągłym w zależności od potrzeb)</t>
  </si>
  <si>
    <t>Zakup oprogramowania antywirusowego dla UCBS</t>
  </si>
  <si>
    <t>Zakup oprogramowania antywirusowego do komputerów stacjonarnych i przenośnych, wykorzystywanych przez pracowników jednostki - umowa ogólnouniwersytecka</t>
  </si>
  <si>
    <t>Zakup oprogramowania biurowego dla Wydziału Biologii</t>
  </si>
  <si>
    <t>Zakup oprogramowania do tworzenia dokumentów, rysowania dla Wydziału Biologii</t>
  </si>
  <si>
    <t>Zakup oprogramowania do tworzenia inustracji statystycznych dla Wydziału Biologii</t>
  </si>
  <si>
    <t>Zakup oprogramowania do tworzenia profesjonalnych ilustracji naukowych dla Wydziału Biologii</t>
  </si>
  <si>
    <t>Zakup oprogramowania komputerowego (Microsoft)</t>
  </si>
  <si>
    <t>Zakup oprogramowania PyCharm</t>
  </si>
  <si>
    <t>Zakup oprogramowania z licencją do analizy danych TEM w ramach projektu NCN (ewent. grant)</t>
  </si>
  <si>
    <t>Zakup oprogramowania z licencją do analizy i wizualizacji danych w ramach projektu NCN (ewent. grant) np Surfer, Grapher</t>
  </si>
  <si>
    <t>Zakup osłonek na kwiaty, stroików, choinek, ozdób</t>
  </si>
  <si>
    <t>zakup ozdób świątecznych</t>
  </si>
  <si>
    <t>Zakup pakietu MS Office do komputerów stacjonarnych, Umowa ogólnouniwersytecka</t>
  </si>
  <si>
    <t>Zakup pakietu Office dla UCBS</t>
  </si>
  <si>
    <t>Zakup paliwa - w trybie ciągłym przez cały rok</t>
  </si>
  <si>
    <t>Zakup paliwa do odśnieżarki, zamiatarki, nożyc, kosiarek</t>
  </si>
  <si>
    <t>Zakup paliwa i smarów do kosiarki</t>
  </si>
  <si>
    <t>Zakup paliwa na potrzeby BG-L</t>
  </si>
  <si>
    <t>zakup papier do xero dla WZ (umowa ogólnouniwersytecka)</t>
  </si>
  <si>
    <t>zakup papieru kserograficznego (umowa ogólnouniwersytecka)</t>
  </si>
  <si>
    <t>Zakup papieru xero - umowa ogólnouniwersytecka</t>
  </si>
  <si>
    <t>Zakup papieru xero - umowa ogólnouniwersytecka, sukcesywne dostawy przez cały rok</t>
  </si>
  <si>
    <t>Zakup pączków z okazji tłustego czwartku</t>
  </si>
  <si>
    <t>15812000-3</t>
  </si>
  <si>
    <t>Zakup pH-metru na potrzeby badań prowadzonych na Wydziale Biologii</t>
  </si>
  <si>
    <t>zakup pieczatek dla pracowników WUW</t>
  </si>
  <si>
    <t>Zakup pieczątek dla pracowników wydziału</t>
  </si>
  <si>
    <t>Zakup pieczątek dla pracowników Wydziału</t>
  </si>
  <si>
    <t>30192151-4;30192153-8</t>
  </si>
  <si>
    <t>Zakup pipet automatycznych na potrzeby badań prowadzonych na Wydziale Biologii (postępowanie 1.)</t>
  </si>
  <si>
    <t>38437100-8</t>
  </si>
  <si>
    <t>Zakup pipet automatycznych na potrzeby badań prowadzonych na Wydziale Biologii (postępowanie 2.)</t>
  </si>
  <si>
    <t>Zakup pipet automatycznych na potrzeby badań prowadzonych na Wydziale Biologii (postępowanie 3.)</t>
  </si>
  <si>
    <t>Zakup plastikowych materiałów zużywalnych na potrzeby badań prowadzonych na Wydziale Biologii</t>
  </si>
  <si>
    <t>38437110-1;19520000-7;38437000-7</t>
  </si>
  <si>
    <t>Zakup pomp na potrzeby badań prowadzonych na Wydziale Biologii</t>
  </si>
  <si>
    <t>Zakup pompy kriogenicznej</t>
  </si>
  <si>
    <t>Zakup pompy turbomolekularnej</t>
  </si>
  <si>
    <t>Zakup pościeli i artykułów dekoracyjnych</t>
  </si>
  <si>
    <t>Zakup poziomicy laserowej dla OPW</t>
  </si>
  <si>
    <t>Zakup preparatów na insekty , preparatów do usuwania nalepek</t>
  </si>
  <si>
    <t>Zakup programu do zarządzania nieruchomością i obsługi zgłoszeń</t>
  </si>
  <si>
    <t>Zakup przełączników sieciowych do serwerowni i do punktów dystrybucyjnych w ramach projektu: e-Kultura. Cyfrowa transformacja zbiorów specjalnych Biblioteki Uniwersyteckiej w Warszawie oraz  Biblioteki Uniwersytetu Muzycznego Fryderyka Chopina (FERC) (umowa ogólnouniwersytecka)</t>
  </si>
  <si>
    <t>Zakup przełączników sieciowych na potrzeby bieżącej obsługi procesu digitalizacji zbiorów specjalnych. FERC.02.03-IP.01-0018/25 (umowa ogólnouniwersytecka)</t>
  </si>
  <si>
    <t>Zakup publikacji (książki)</t>
  </si>
  <si>
    <t>Zakup publikacji krajowych razem z usługą transportu (specjalistyczne księgarnie)</t>
  </si>
  <si>
    <t>Zakup publikacji zagranicznych razem z usługą transportu do Polski (specjalistyczne księgarnie)</t>
  </si>
  <si>
    <t>Zakup radiometrów</t>
  </si>
  <si>
    <t>Radiometry</t>
  </si>
  <si>
    <t>Zakup regałów dla klatek dla myszy laboratoryjnych na potrzeby badań prowadzonych na Wydziale Biologii</t>
  </si>
  <si>
    <t>zakup ręczników materiałowych</t>
  </si>
  <si>
    <t>zakup ręczników papierowych do kuchni (umowa ogólnouniwersytecka)</t>
  </si>
  <si>
    <t>Zakup rocznego dostępu do systemu informacji prawnej</t>
  </si>
  <si>
    <t>Zakup roślin zielonych</t>
  </si>
  <si>
    <t>Zakup rotarodu na potrzeby badań prowadzonych na Wydziale Biologii</t>
  </si>
  <si>
    <t>Zakup rotatora na potrzeby badań prowadzonych na Wydziale Biologii</t>
  </si>
  <si>
    <t>Zakup rozwiązania do bieżącej obsługi procesu digitalizacji oraz do archiwizacji długoterminowej (komponenty: macierz, serwery, biblioteka LTO, elementy sieci SAN, oprogramowanie zarządzające). FERC.02.03-IP.01-0018/25</t>
  </si>
  <si>
    <t>48800000-6;30237360-0</t>
  </si>
  <si>
    <t>Zakup rozwiązań do archiwizacji długoterminowej - komponenty brutto (LTO) w ramach projektu: e-Kultura. Cyfrowa transformacja zbiorów specjalnych Biblioteki Uniwersyteckiej w Warszawie oraz Biblioteki Uniwersytetu Muzycznego Fryderyka Chopina (FERC)</t>
  </si>
  <si>
    <t>30237360-0</t>
  </si>
  <si>
    <t>Zakup rzutnika na potrzeby studiów podyplomowych "Innowacje i własność intelektualna w biznesie"</t>
  </si>
  <si>
    <t>zakup serwera</t>
  </si>
  <si>
    <t>Zakup serwera lub dysku sieciowego typu NAS</t>
  </si>
  <si>
    <t>30200000-1;30233132-5;30230000-0;48821000-9;48823000-3</t>
  </si>
  <si>
    <t>Zakup serwerów dla Wydziału Biologii</t>
  </si>
  <si>
    <t>Zakup skanera specjalistycznego (A3) na potrzeby biblioteczne, związane z gromadzeniem, zabezpieczeniem i udostępnianiem zbiorów</t>
  </si>
  <si>
    <t>Zakup skanerów i stanowiska fotograficznego do digitalizacji zbiorów specjalnych. FERC.02.03-IP.01-0018/25</t>
  </si>
  <si>
    <t>Zakup skanerów specjalistycznych w ramach projektu: e-Kultura. Cyfrowa transformacja zbiorów specjalnych Biblioteki Uniwersyteckiej w Warszawie oraz Biblioteki Uniwersytetu Muzycznego Fryderyka Chopina (FERC)</t>
  </si>
  <si>
    <t>Zakup sond (odczynniki do biologii molekularnej) do FISH na potrzeby badań prowadzonych na Wydziale Biologii</t>
  </si>
  <si>
    <t>Zakup specjalistycznego oprogramowania do modelowania, obrazowania i analizy danych 3D dla Wydziału Biologii</t>
  </si>
  <si>
    <t>Zakup specjalistycznego oprogramowania do prowadzenia analiz molekularnych dla Wydziału Biologii</t>
  </si>
  <si>
    <t>Zakup specjalistycznego oprogramowania komputerowego</t>
  </si>
  <si>
    <t>Zakup specjalistycznej wysokowydajnej baterii LifePO4 podtrzymającej działanie sprzętu w terenie w ramach projektu NCN (ewent. grant)</t>
  </si>
  <si>
    <t>Zakup specjalistycznych odkurzaczy do oczyszczania zbiorów w ramach projektu: e-Kultura. Cyfrowa transformacja zbiorów specjalnych Biblioteki Uniwersyteckiej w Warszawie oraz Biblioteki Uniwersytetu Muzycznego Fryderyka Chopina (FERC)</t>
  </si>
  <si>
    <t>Zakup spektrometru do stanowiska fotograficznego dla ORZE</t>
  </si>
  <si>
    <t>38650000-6;38433000-9</t>
  </si>
  <si>
    <t>Usługi kompleksowej konserwacji budynków</t>
  </si>
  <si>
    <t>Zakup sprzęt p.poż do DS5</t>
  </si>
  <si>
    <t>zakup sprzętów AGD</t>
  </si>
  <si>
    <t>Zakup sprzętu AGD na potrzeby Wydziału MIMUW</t>
  </si>
  <si>
    <t>Zakup sprzętu komputerowego (laptop) na potrzeby studiów podyplomowych "Innowacje i własność intelektualna w biznesie" - umowa ogólnouniwersytecka</t>
  </si>
  <si>
    <t>Zakup sprzętu komputerowego dla Wydziału Geologii (środki własne plus ewent. granty)</t>
  </si>
  <si>
    <t>Zakup sprzętu komputerowego- postępowania cykliczne 1</t>
  </si>
  <si>
    <t>Zakup sprzętu komputerowego- postępowania cykliczne 2</t>
  </si>
  <si>
    <t>Zakup sprzętu komputerowego- postępowania cykliczne 3</t>
  </si>
  <si>
    <t>Zakup sprzętu komputerowego- postępowania cykliczne 4</t>
  </si>
  <si>
    <t>Zakup sprzętu pomocniczego do badania behawioru myszy na potrzeby badań prowadzonych na Wydziale Biologii</t>
  </si>
  <si>
    <t>zakup sprzętu sportowego</t>
  </si>
  <si>
    <t>Zakup stanowisk komputerowych na stanowiska pracy w procesie digitalizacji zbiorów. FERC.02.03-IP.01-0018/25</t>
  </si>
  <si>
    <t>zakup stempli i akcesorii</t>
  </si>
  <si>
    <t>Zakup stempli i akcesoriów dla Wydziału Biologii</t>
  </si>
  <si>
    <t>Zakup stoiska targowego</t>
  </si>
  <si>
    <t>zakup stojaków na bufet , tablic na parking</t>
  </si>
  <si>
    <t>Zakup subskrypcji do narzędzia ArtPrice</t>
  </si>
  <si>
    <t>Zakup systemu do analizy rankingu szanghajskiego</t>
  </si>
  <si>
    <t>Zakup systemu do archiwizacji dla ORZE (macierz 1PB) w ramach projektu: e-Kultura. Cyfrowa transformacja zbiorów specjalnych Biblioteki Uniwersyteckiej w Warszawie oraz Biblioteki Uniwersytetu Muzycznego Fryderyka Chopina (FERC)</t>
  </si>
  <si>
    <t>Zakup systemu elektronicznego zabezpieczenia zbiorów bibliotecznych w technologii radiowej identyfikacji – RFID HF</t>
  </si>
  <si>
    <t>zakup systemu ochrony księgozbioru (książkomat, etykiety RFID, czytnik kodów kreskowych)</t>
  </si>
  <si>
    <t>30238000-6</t>
  </si>
  <si>
    <t>Zakup szkła laboratoryjnego na potrzeby badań prowadzonych na Wydziale Biologii</t>
  </si>
  <si>
    <t>Zakup środków czystości - umowa ogólnouniwersytecka</t>
  </si>
  <si>
    <t>Zakup środków czystości - umowa ogólnouniwersytecka, dostawy sukcesywne przez cały rok</t>
  </si>
  <si>
    <t>zakup środków czystości nieuwzględnionych w przetargu DZP</t>
  </si>
  <si>
    <t>Zakup środków higienicznych - umowa ogólnouniwersytecka</t>
  </si>
  <si>
    <t>33770000-8;33760000-5</t>
  </si>
  <si>
    <t>zakup środków konserwatorskich</t>
  </si>
  <si>
    <t>Zakup światłomierza do stanowiska fotograficznego dla ORZE</t>
  </si>
  <si>
    <t>Zakup telefonów komórkowych (zakup z umowy ogólnouniwersyteckiej)</t>
  </si>
  <si>
    <t>zakup telefonów komórkowych 2 szt.</t>
  </si>
  <si>
    <t>Zakup termobloków/termomikserów na potrzeby badań prowadzonych na Wydziale Biologii</t>
  </si>
  <si>
    <t>Zakup termocyklerów na potrzeby badań prowadzonych na Wydziale Biologii</t>
  </si>
  <si>
    <t>Zakup tonerów do drukarek, będących na wyposażeniu jednostki - umowa ogólnouniwersytecka</t>
  </si>
  <si>
    <t>Zakup trezora bibliotecznego dla Biblioteki Uniwersyteckiej w Warszawie</t>
  </si>
  <si>
    <t>Zakup ultrawirówki na potrzeby badań prowadzonych na Wydziale Biologii</t>
  </si>
  <si>
    <t>Zakup urządzenia do anestezji na potrzeby badań prowadzonych na Wydziale Biologii</t>
  </si>
  <si>
    <t>Zakup urządzenia do frakcjonowania polisomów na potrzeby badań prowadzonych na Wydziale Biologii</t>
  </si>
  <si>
    <t>Zakup urządzenia do izolacji i selekcji DNA na potrzeby badań prowadzonych na Wydziale Biologii</t>
  </si>
  <si>
    <t>Zakup urządzenia typu Selfcheck dla Biblioteki Uniwersyteckiej w Warszawie (3 szt.)</t>
  </si>
  <si>
    <t>zakup urządzenia wielofunkcyjnego do drukowania</t>
  </si>
  <si>
    <t>Zakup urządzeń UPS dla Wydziału Biologii</t>
  </si>
  <si>
    <t>Zakup usług telefonii komórkowej</t>
  </si>
  <si>
    <t>zakup usługi allegro smart</t>
  </si>
  <si>
    <t>79900000-3;66151100-4</t>
  </si>
  <si>
    <t>Zakup usługi datowania rediowęglowego na potrzeby badań prowadzonych na Wydziale Biologii</t>
  </si>
  <si>
    <t>Datowanie radiowęglowe</t>
  </si>
  <si>
    <t>Zakup usługi hodowla zwierząt doświadczalnych dla Wydziału Biologii</t>
  </si>
  <si>
    <t>zakup usługi wywozu gabarytów</t>
  </si>
  <si>
    <t>Zakup wag laboratoryjnych na potrzeby badań prowadzonych na Wydziale Biologii</t>
  </si>
  <si>
    <t>38311000-8</t>
  </si>
  <si>
    <t>zakup wentylatorów</t>
  </si>
  <si>
    <t>Zakup wielofunkcyjego stanowiska fotograficznego + zestawu do kontroli jakości w ramach projektu: e-Kultura. Cyfrowa transformacja zbiorów specjalnych Biblioteki Uniwersyteckiej w Warszawie oraz Biblioteki Uniwersytetu Muzycznego Fryderyka Chopina (FERC)</t>
  </si>
  <si>
    <t>Zakup wirówek laboratoryjnych na potrzeby badań prowadzonych na Wydziale Biologii</t>
  </si>
  <si>
    <t>Zakup wizualizatorów/transilluminatorów na potrzeby badań prowadzonych na Wydziale Biologii</t>
  </si>
  <si>
    <t>Zakup wizualizatorów/transilluminatorów na potrzeby badań prowadzonych na Wydziale Biologii (postępowanie 2.)</t>
  </si>
  <si>
    <t>Zakup wody dla pracowników</t>
  </si>
  <si>
    <t>Zakup worteksów na potrzeby badań prowadzonych na Wydziale Biologii</t>
  </si>
  <si>
    <t>Zakup wyposażenia do mikroskopów na potrzeby badań prowadzonych na Wydziale Biologii</t>
  </si>
  <si>
    <t>zakup wyposażenia dziekanatu</t>
  </si>
  <si>
    <t>39263000-3</t>
  </si>
  <si>
    <t>Zakup zamrażarek niskotemperaturowych na potrzeby badań prowadzonych na Wydziale Biologii (postępowanie 1.)</t>
  </si>
  <si>
    <t>Zakup zamrażarek niskotemperaturowych na potrzeby badań prowadzonych na Wydziale Biologii (postępowanie 2.)</t>
  </si>
  <si>
    <t>Zakup zamrażarki skrzyniowej i lodówki dla stacji terenowej Wydziału Biologii w Urwitałcie</t>
  </si>
  <si>
    <t>Zakup zamykanych mebli do przechowywania zbiorów dla ORZE</t>
  </si>
  <si>
    <t>39130000-2;39141300-5</t>
  </si>
  <si>
    <t>Zakup zbiorów (oferta zakupów) dla Gabinetu Rycin</t>
  </si>
  <si>
    <t>Eksponaty, zdjęcia i zbiory specjalne</t>
  </si>
  <si>
    <t>Zakup zbiorów podstawowych dla Gabinetu Rycin</t>
  </si>
  <si>
    <t>zakup zdjęć na potrzeby SN UW - FV</t>
  </si>
  <si>
    <t>44423000-1;39294100-0</t>
  </si>
  <si>
    <t>Zakup zestawu artykułów promocyjnych z nadrukiem logo (namiot i roll up) dla Stacji terenowej Wydziału Biologii w Urwitałcie</t>
  </si>
  <si>
    <t>Zakup zestawu źródeł kalibracyjnych</t>
  </si>
  <si>
    <t>zakup ziemi</t>
  </si>
  <si>
    <t>Zakup znaczków oraz listy polecone</t>
  </si>
  <si>
    <t>Zakup zwierząt doświadczalnych na potrzeby badań prowadzonych na Wydziale Biologii</t>
  </si>
  <si>
    <t>Zakup żaluzji , rolety</t>
  </si>
  <si>
    <t>zakup żarówek, led i innych</t>
  </si>
  <si>
    <t>Zakup, dostawa i montaż specjalistycznych foteli audytoryjnych dla Wydziału Archeologii Uniwersytetu Warszawskiego</t>
  </si>
  <si>
    <t>Zakup, dostawa i montaż wyposażenia meblowego dla Wydziału Matematyki, Informatyki i Mechaniki UW</t>
  </si>
  <si>
    <t>Zakup, dostawa i wymiana foteli audytoryjnych oraz wykładziny dywanowej w budynku Wydziału Prawa i Administracji Uniwersytetu Warszawskiego</t>
  </si>
  <si>
    <t>39130000-2;44112200-0</t>
  </si>
  <si>
    <t>Zakupy gier planszowych etc dla kól naukowych/Samorzadu Studentów</t>
  </si>
  <si>
    <t>Zakupy materiałów biurowych dla Centrum NUKAT (umowa ogólnouniwersytecka)</t>
  </si>
  <si>
    <t>Zakupy wyposażenia sal z dostaw sukcesywnych</t>
  </si>
  <si>
    <t>Zakupy wyposażenia sanitariatów</t>
  </si>
  <si>
    <t>Zakwaterowanie uczestników olimpiady Wiedzy o Poslce i Świecie Współczesnym</t>
  </si>
  <si>
    <t>zamawianie miejsc noclegowych w trkacie delegacji służbowych</t>
  </si>
  <si>
    <t>Zamieszczenie ogłoszenia na portalu Pracuj.pl</t>
  </si>
  <si>
    <t>44520000-1;44500000-5</t>
  </si>
  <si>
    <t>D363</t>
  </si>
  <si>
    <t>Chór Akademicki Uniwersytetu Warszawski.</t>
  </si>
  <si>
    <t>zamówienie autokarów na wyjazdy krajowe</t>
  </si>
  <si>
    <t>Zamówienie gaśnicy przeciwpożarowej do gaszenia elektroniki, P27 i oznaczenia gaśnica do elektroniki - na drzwi</t>
  </si>
  <si>
    <t>35111300-8</t>
  </si>
  <si>
    <t>Zamykane duże szafy na sprzęt  typu statywy, lampy, ścianka, roll-up (2 szt.) (umowa ogólnouniwersytecka)</t>
  </si>
  <si>
    <t>Zaopatrzenie apteczek</t>
  </si>
  <si>
    <t>Zapewnienie platformy wydawniczej dla monografii i czasopism wydawanych przez SW WZ UW</t>
  </si>
  <si>
    <t>Zaprojektowanie, stworzenie oraz wdrożenie aplikacji webowej na potrzeby projektu finansowanego ze środków MNiSW</t>
  </si>
  <si>
    <t>Zarządzanie dla Prokuratorów - studia podyplowowe WZ - zestawienie zbiorcze usług dydaktycznych</t>
  </si>
  <si>
    <t>Zarządzanie dla Sędziów - studia podyplowowe WZ - zestawienie zbiorcze usług dydaktycznych</t>
  </si>
  <si>
    <t>Zarządzanie dla Twórców, Artystów i Animatorów Kultury - studia podyplowowe WZ - zestawienie zbiorcze usług dydaktycznych</t>
  </si>
  <si>
    <t>Zarządzanie międzynarodowe/International management</t>
  </si>
  <si>
    <t>Zarządzanie na Rynku Dzieł Sztuki - studia podyplowowe WZ - zestawienie zbiorcze usług dydaktycznych</t>
  </si>
  <si>
    <t>Zarządzanie Procesem Legalizacji i Zatrudniania Cudzoziemców w Polsce  - studia podyplowowe WZ - zestawienie zbiorcze usług dydaktycznych</t>
  </si>
  <si>
    <t>Zarządzanie Projektem - studia podyplowowe WZ - zestawienie zbiorcze usług dydaktycznych</t>
  </si>
  <si>
    <t>Zarządzanie sieciowe/Networking strategies</t>
  </si>
  <si>
    <t>Zarządzanie strategiczne/Strategic management</t>
  </si>
  <si>
    <t>Zarządzanie stroną internetową, tabletami</t>
  </si>
  <si>
    <t>Zarządzanie w Ochronie Zdrowia - studia podyplowowe WZ - zestawienie zbiorcze usług dydaktycznych</t>
  </si>
  <si>
    <t>Zarządzanie w Sektorze Publicznym - studia podyplowowe WZ - zestawienie zbiorcze usług dydaktycznych</t>
  </si>
  <si>
    <t>Zarządzanie Zasobami Ludzkimi - studia podyplowowe WZ - zestawienie zbiorcze usług dydaktycznych</t>
  </si>
  <si>
    <t>Zasilacz</t>
  </si>
  <si>
    <t>zasilacz awaryjny UPS</t>
  </si>
  <si>
    <t>31127000-2</t>
  </si>
  <si>
    <t>Zasilacz filtra Wiena</t>
  </si>
  <si>
    <t>Zasilacz prądu stałego</t>
  </si>
  <si>
    <t>Zasilacze Awaryjne UPS</t>
  </si>
  <si>
    <t>ZASTAWA STOŁOWA</t>
  </si>
  <si>
    <t>Zastosowania AI w biznesie</t>
  </si>
  <si>
    <t>Zawor powietrznny</t>
  </si>
  <si>
    <t>42131142-3</t>
  </si>
  <si>
    <t>Zbiory biblioteczne</t>
  </si>
  <si>
    <t>Zestaw do digitalizacji i archiwizacji audio-wideo (rejestrator - kaset audio/CD/kasety wideo) - Nie do końca mamy tu kategorie</t>
  </si>
  <si>
    <t>32000000-3;32332300-2</t>
  </si>
  <si>
    <t>Zestaw do konserwacji ekspresu - zakup poza umową</t>
  </si>
  <si>
    <t>Zestaw dwóch laserów</t>
  </si>
  <si>
    <t>Zestaw dwóch źródeł prądowo-napięciowych</t>
  </si>
  <si>
    <t>38519200-8</t>
  </si>
  <si>
    <t>zestaw komputerowy 2 szt.</t>
  </si>
  <si>
    <t>Zestaw obiektywów mikroskopowych do zastosowania w próżni</t>
  </si>
  <si>
    <t>zestaw pipet, pipetor</t>
  </si>
  <si>
    <t>zestaw soczewk, filtrów, polaryzatorów</t>
  </si>
  <si>
    <t>zestaw uchwytów optycznych</t>
  </si>
  <si>
    <t>Zestaw wideokonferencyjny (2 szt)</t>
  </si>
  <si>
    <t>30192000-1;32232000-8</t>
  </si>
  <si>
    <t>Zestawienie zbiorcze usług dydaktycznych  dot. kierunku studiów Analityka biznesowa-studia II stopnia ZIP</t>
  </si>
  <si>
    <t>Zestawienie zbiorcze usług dydaktycznych  dot. kierunku studiów Digital Marketing -studia II stopnia ZIP</t>
  </si>
  <si>
    <t>zestawy do izolacji i oczyszczania RNA</t>
  </si>
  <si>
    <t>zestawy do PCR, RT-PCR, odwrotnej transkrypcji</t>
  </si>
  <si>
    <t>Zestawy komputerowe</t>
  </si>
  <si>
    <t>Zewnętrzne dyski twarde</t>
  </si>
  <si>
    <t>Zlecenie analiz białek na potrzeby badań prowadzonych na Wydziale Biologii (zlecenie 1.)</t>
  </si>
  <si>
    <t>Zlecenie analiz białek na potrzeby badań prowadzonych na Wydziale Biologii (zlecenie 2.)</t>
  </si>
  <si>
    <t>Zlecenie analiz markocząstków roślinnych na potrzeby badań prowadzonych na Wydziale Biologii</t>
  </si>
  <si>
    <t>Zlecenie analiz MS na potrzey badań prowadzonych na Wydziale Biologii</t>
  </si>
  <si>
    <t>Zlecenie produkcji filmów o tematyce wielokulturowości (finansownie: KA220-HED-INSIGHT)</t>
  </si>
  <si>
    <t>wymiana czujników przepływu na instalacji tryskaczowej w budynku CeNT</t>
  </si>
  <si>
    <t>Zlecenie usługi preparacji skamieniałości na potrzeby badań prowadzonych na Wydziale Biologii (zlecenie 1.)</t>
  </si>
  <si>
    <t>Zlecenie usługi preparacji skamieniałości na potrzeby badań prowadzonych na Wydziale Biologii (zlecenie 2.)</t>
  </si>
  <si>
    <t>Zlecenie usługi przygotowanie szlifów cienkich z preparatów Geologicznych dla Wydziału Biologii (zlecenie 1.)</t>
  </si>
  <si>
    <t>Zlecenie usługi przygotowanie szlifów cienkich z preparatów Geologicznych dla Wydziału Biologii (zlecenie 2.)</t>
  </si>
  <si>
    <t>Zlecenie usługi przygotowanie szlifów cienkich z preparatów Geologicznych dla Wydziału Biologii (zlecenie 3.)</t>
  </si>
  <si>
    <t>Zlecenie usługi przygotowanie szlifów cienkich z preparatów Geologicznych dla Wydziału Biologii (zlecenie 4.)</t>
  </si>
  <si>
    <t>Zlecenie usługi tomografia komputerowa próbek biologicznych dla Wydziału Biologii</t>
  </si>
  <si>
    <t>Zlecenie wykonania analiz bioinformatycznych na potrzeby badań prowadzonych na Wydziale Biologii</t>
  </si>
  <si>
    <t>Zlecenie wykonania analiz chemicznych dla Wydziału Biologii (zlecenie 1.)</t>
  </si>
  <si>
    <t>Zlecenie wykonania analiz chemicznych dla Wydziału Biologii (zlecenie 2.)</t>
  </si>
  <si>
    <t>Zlecenie wykonania analiz chemicznych dla Wydziału Biologii (zlecenie 3.)</t>
  </si>
  <si>
    <t>Zlecenie wykonania analiz chemicznych dla Wydziału Biologii (zlecenie 4.)</t>
  </si>
  <si>
    <t>Zlecenie wykonania projektów wykonawczych instalaci elektrycznych dla siedmiu zadań w budynku naukowo-dydaktycznym przy ul. Dobrej 55 II i I etap w podziale na części</t>
  </si>
  <si>
    <t>71320000-7;09310000-5</t>
  </si>
  <si>
    <t>Zloto na procesy mikrofabikacyjne</t>
  </si>
  <si>
    <t>Metale szlachetne i ich sole</t>
  </si>
  <si>
    <t>Złącza</t>
  </si>
  <si>
    <t>44165100-5</t>
  </si>
  <si>
    <t>Złoża chromatograficzne</t>
  </si>
  <si>
    <t>Znaczniki fluorescencyjne (różne)</t>
  </si>
  <si>
    <t>Zużywalne materiały do aparatury epitaksji z wiązek molekularnych</t>
  </si>
  <si>
    <t>Związki chemiczne i materiały eksploatacyjne</t>
  </si>
  <si>
    <t>Związki metaloorganiczne (źródła do MOVPE)</t>
  </si>
  <si>
    <t>24000000-4</t>
  </si>
  <si>
    <t>zwierzęta Laboratoryjne dla CeNT</t>
  </si>
  <si>
    <t>Źródła laserowe</t>
  </si>
  <si>
    <t>Żarówki elektryczne</t>
  </si>
  <si>
    <t>31510000-4</t>
  </si>
  <si>
    <t>Żarówki fotograficzne na stanowisko Zapisów</t>
  </si>
  <si>
    <t>31531000-7;31531100-8</t>
  </si>
  <si>
    <t>Żarówki i świetlówki</t>
  </si>
  <si>
    <t>31532920-9</t>
  </si>
  <si>
    <t>żarówki, kontakty</t>
  </si>
  <si>
    <t>Żel i alkohol do pomiarów EEG</t>
  </si>
  <si>
    <t>Żywe rośliny, bulwy, korzenie, sadzonki i rozsady</t>
  </si>
  <si>
    <t>03121100-6</t>
  </si>
  <si>
    <t>Dostawa depozytora kluczy do budynku BUW ul. Dobra 56/66 w Warszawie</t>
  </si>
  <si>
    <t>44421000-8</t>
  </si>
  <si>
    <t>44421000-7;44421600-3;44421721-8</t>
  </si>
  <si>
    <t>Doposażenie drzwi nr 0.85, 0.97, 0.109 i 0.110 w centralki zamykające drzwi w razie pożaru w budynku BUW ul. Dobra 56/66 W Warszawie</t>
  </si>
  <si>
    <t>44421000-9</t>
  </si>
  <si>
    <t>44421000-7;44421600-3;44421721-9</t>
  </si>
  <si>
    <t>Sukcesywne świadczenie usług syntezy oligonukleotydów niemodyfikowanych dla Wydziału Biologii UW</t>
  </si>
  <si>
    <t>Analizator DLS</t>
  </si>
  <si>
    <t>Zakup 10 licencji MAXQDA na okres 1 roku dla WNPiSM</t>
  </si>
  <si>
    <t>zakup licencji usługi dropbox dla Sekcji Promocji i Komunikacji WNPiSM</t>
  </si>
  <si>
    <t>zakup siedzisk przeznaczonych do przestrzeni wspólnej budynku WNPiSM</t>
  </si>
  <si>
    <t>Dostawa sprzętu AGD dla Wydziału Nauk Politycznych i Studiów Międzynarodowych Uniwersytetu Warszawskiego -zmywarka do zabudowy</t>
  </si>
  <si>
    <t>Projekt modernizacji i remontu hydroforni w budynku Domu Studenta nr 1 UW</t>
  </si>
  <si>
    <t>Projekt przystosowania istniejącej instalacji gazowej do wymogów ekspertyzy ppoż w budynku Domu Studenta nr 1 UW</t>
  </si>
  <si>
    <t>Dostawa Spektrometru FTIR z przystawką ATR</t>
  </si>
  <si>
    <t>Dostawa aparatury do pomiaru wielkości cząstek oraz potencjału Zeta</t>
  </si>
  <si>
    <t>Spektrometr mas z laserową ablacją próbki (LA-ICP-MS)</t>
  </si>
  <si>
    <t>Sukcesywne usługi kancelarii patentowej dla Centrum Nauk Biologiczno-Chemicznych przez okres 12 miesięcy</t>
  </si>
  <si>
    <t>79100000-5</t>
  </si>
  <si>
    <t>Realizacja szkoleń i doradztwa w zakresie komercjalizacji i wykorzystania infrastruktury</t>
  </si>
  <si>
    <t>Wymiana uszkodzonych siłowników klap przeciwpożarowych</t>
  </si>
  <si>
    <t>Usługi sprzątania budynku CNBCh przez okres 24 miesięcy</t>
  </si>
  <si>
    <t>Dostawa serwera / kart graficznych do klastra (rozbudowa infrastruktury klastra FunK na potrzeby budowy algorytmów AI i ML)</t>
  </si>
  <si>
    <t>Sukcesywne dostawy rozpuszczalników chemicznych przez okres 12 miesięcy</t>
  </si>
  <si>
    <t>Sukcesywne dostawy materiałów zużywalnych i drobnych akcesoriów laboratoryjnych przez okres 12 miesięcy</t>
  </si>
  <si>
    <t>wymiana zabrudzonych czujek przeciwpożarowych w budynku CeNT</t>
  </si>
  <si>
    <t>Dostawa z montażem pakietów szklanych w łączniku z Wydziałem Biologii (budynek CNBCh)</t>
  </si>
  <si>
    <t>Projekt technologii wymiany oświetlenia w całym budynku CNBCH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</si>
</sst>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0.00\ &quot;zł&quot;_-;\-* #,##0.00\ &quot;zł&quot;_-;_-* &quot;-&quot;??\ &quot;zł&quot;_-;_-@_-"/>
  </numFmts>
  <fonts count="2" x14ac:knownFonts="1">
    <font>
      <sz val="11"/>
      <color theme="1"/>
      <name val="Calibri"/>
      <family val="2"/>
      <charset val="238"/>
      <scheme val="minor"/>
    </font>
    <font>
      <sz val="11"/>
      <color theme="1"/>
      <name val="Calibri"/>
      <family val="2"/>
      <charset val="238"/>
      <scheme val="minor"/>
    </font>
  </fonts>
  <fills count="9">
    <fill>
      <patternFill patternType="none"/>
    </fill>
    <fill>
      <patternFill patternType="gray125"/>
    </fill>
    <fill>
      <patternFill patternType="solid">
        <fgColor theme="9" tint="0.59999389629810485"/>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theme="4" tint="0.59999389629810485"/>
        <bgColor indexed="64"/>
      </patternFill>
    </fill>
    <fill>
      <patternFill patternType="solid">
        <fgColor rgb="FFFFCCCC"/>
        <bgColor indexed="64"/>
      </patternFill>
    </fill>
    <fill>
      <patternFill patternType="solid">
        <fgColor rgb="FFCCFFFF"/>
        <bgColor indexed="64"/>
      </patternFill>
    </fill>
    <fill>
      <patternFill patternType="solid">
        <fgColor theme="2"/>
        <bgColor indexed="64"/>
      </patternFill>
    </fill>
  </fills>
  <borders count="1">
    <border>
      <left/>
      <right/>
      <top/>
      <bottom/>
      <diagonal/>
    </border>
  </borders>
  <cellStyleXfs count="2">
    <xf numFmtId="0" fontId="0" fillId="0" borderId="0"/>
    <xf numFmtId="44" fontId="1" fillId="0" borderId="0"/>
  </cellStyleXfs>
  <cellXfs count="14">
    <xf numFmtId="0" fontId="0" fillId="0" borderId="0" xfId="0"/>
    <xf numFmtId="0" fontId="0" fillId="3" borderId="0" xfId="0" applyFill="1" applyAlignment="1">
      <alignment wrapText="1"/>
    </xf>
    <xf numFmtId="44" fontId="0" fillId="4" borderId="0" xfId="1" applyFont="1" applyFill="1" applyAlignment="1">
      <alignment horizontal="left" vertical="center" wrapText="1"/>
    </xf>
    <xf numFmtId="0" fontId="0" fillId="5" borderId="0" xfId="0" applyFill="1" applyAlignment="1">
      <alignment horizontal="left" vertical="center" wrapText="1"/>
    </xf>
    <xf numFmtId="0" fontId="0" fillId="6" borderId="0" xfId="0" applyFill="1" applyAlignment="1">
      <alignment wrapText="1"/>
    </xf>
    <xf numFmtId="0" fontId="0" fillId="8" borderId="0" xfId="0" applyFill="1" applyAlignment="1">
      <alignment vertical="center" wrapText="1"/>
    </xf>
    <xf numFmtId="44" fontId="1" fillId="0" borderId="0" xfId="1"/>
    <xf numFmtId="44" fontId="0" fillId="0" borderId="0" xfId="1" applyFont="1"/>
    <xf numFmtId="0" fontId="0" fillId="0" borderId="0" xfId="0" applyAlignment="1">
      <alignment horizontal="center"/>
    </xf>
    <xf numFmtId="0" fontId="0" fillId="0" borderId="0" xfId="0" applyFill="1"/>
    <xf numFmtId="16" fontId="0" fillId="0" borderId="0" xfId="0" applyNumberFormat="1" applyFill="1"/>
    <xf numFmtId="0" fontId="0" fillId="2" borderId="0" xfId="0" applyFill="1" applyAlignment="1">
      <alignment horizontal="center" vertical="center"/>
    </xf>
    <xf numFmtId="0" fontId="0" fillId="0" borderId="0" xfId="0" applyAlignment="1">
      <alignment horizontal="center" vertical="center"/>
    </xf>
    <xf numFmtId="0" fontId="0" fillId="7" borderId="0" xfId="0" applyFill="1" applyAlignment="1">
      <alignment horizontal="left" vertical="center" wrapText="1"/>
    </xf>
  </cellXfs>
  <cellStyles count="2">
    <cellStyle name="Normalny" xfId="0" builtinId="0"/>
    <cellStyle name="Walutowy" xfId="1" builtinId="4"/>
  </cellStyles>
  <dxfs count="2">
    <dxf>
      <numFmt numFmtId="21" formatCode="dd/mmm"/>
      <fill>
        <patternFill patternType="none">
          <fgColor indexed="64"/>
          <bgColor indexed="65"/>
        </patternFill>
      </fill>
    </dxf>
    <dxf>
      <alignment horizontal="center" textRotation="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A305984-0C54-49CD-899B-A9BD533E433A}" name="Tabela4" displayName="Tabela4" ref="A2:Q4272" totalsRowShown="0">
  <autoFilter ref="A2:Q4272" xr:uid="{75D0689A-514E-42BF-AA82-E75D2B44CEB7}"/>
  <tableColumns count="17">
    <tableColumn id="1" xr3:uid="{96E8E1DB-2269-4ED8-BF6E-1046DB1E3630}" name="Jedn."/>
    <tableColumn id="2" xr3:uid="{9A81F180-58F9-4018-B8A1-B39951307389}" name="Dz. Gosp"/>
    <tableColumn id="3" xr3:uid="{D90579B7-F6A8-454B-87E9-E7E348AAD324}" name="Jedn. realizująca"/>
    <tableColumn id="4" xr3:uid="{2DF3673F-96AC-451E-BC32-B904A994F057}" name="Przedmiot zamówienia"/>
    <tableColumn id="5" xr3:uid="{649020BA-E11F-41D5-A612-041A1641FFF5}" name="Rodzaj"/>
    <tableColumn id="6" xr3:uid="{F8C95C8A-D2A7-4A25-B5D8-7FF1C8CF2700}" name="Propozycja jednostki"/>
    <tableColumn id="7" xr3:uid="{3A7A8079-8BB5-4917-BA20-ADC7693BA02B}" name="Kwota" dataCellStyle="Walutowy"/>
    <tableColumn id="8" xr3:uid="{F5467D4B-32FC-40FC-88B4-DA04840F4F05}" name="Kwartał"/>
    <tableColumn id="9" xr3:uid="{62A83AFB-688E-4B22-A413-3A66D125A158}" name="CPV"/>
    <tableColumn id="10" xr3:uid="{91459FD6-3FC0-4ECE-8CB9-18E2B0671517}" name="CPV.d"/>
    <tableColumn id="11" xr3:uid="{2E7E3016-6CCB-40BD-8B4C-B2CB1B66A3B2}" name="Kategoria"/>
    <tableColumn id="14" xr3:uid="{9FC13A6B-9705-4E98-B374-A95EDF0540C6}" name="Łączna kwota w kategorii" dataCellStyle="Walutowy"/>
    <tableColumn id="12" xr3:uid="{C482EC1E-AE9A-403F-AD14-3C4AC0DF4863}" name="Wyłączenia" dataDxfId="1"/>
    <tableColumn id="13" xr3:uid="{1E6471FD-08DB-4595-9EDD-DEBDEABDB74B}" name="Właściwy tryb wszczęcia postępowania"/>
    <tableColumn id="15" xr3:uid="{72E601BF-3D0A-4DEA-803E-10F676AA6AFA}" name="Zmiany"/>
    <tableColumn id="16" xr3:uid="{CD8569DF-80D5-4206-99E8-B0A9712B3034}" name="Data zmiany" dataDxfId="0"/>
    <tableColumn id="17" xr3:uid="{172F2EA8-51F2-4344-A3D2-808E7D606676}" name="Uwagi"/>
  </tableColumns>
  <tableStyleInfo name="TableStyleLight1" showFirstColumn="0" showLastColumn="0" showRowStripes="1" showColumnStripes="0"/>
</table>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A9B0C3-7528-415B-8265-1433BBB2A1F7}">
  <dimension ref="A1:Q4272"/>
  <sheetViews>
    <sheetView tabSelected="1" topLeftCell="D1" workbookViewId="0">
      <selection activeCell="N3" sqref="N3"/>
    </sheetView>
  </sheetViews>
  <sheetFormatPr defaultRowHeight="15" x14ac:dyDescent="0.25"/>
  <cols>
    <col min="2" max="2" width="50.85546875" bestFit="1" customWidth="1"/>
    <col min="4" max="4" width="81.140625" customWidth="1"/>
    <col min="5" max="5" width="16.28515625" bestFit="1" customWidth="1"/>
    <col min="6" max="6" width="24.7109375" customWidth="1"/>
    <col min="7" max="7" width="16.28515625" style="6" bestFit="1" customWidth="1"/>
    <col min="8" max="8" width="9.5703125" bestFit="1" customWidth="1"/>
    <col min="9" max="9" width="11.42578125" bestFit="1" customWidth="1"/>
    <col min="10" max="10" width="11.28515625" customWidth="1"/>
    <col min="11" max="11" width="25.85546875" customWidth="1"/>
    <col min="12" max="12" width="23.140625" style="6" customWidth="1"/>
    <col min="13" max="13" width="26.140625" style="8" bestFit="1" customWidth="1"/>
    <col min="14" max="14" width="35.140625" customWidth="1"/>
    <col min="16" max="16" width="8.85546875" customWidth="1"/>
    <col min="17" max="17" width="41.140625" bestFit="1" customWidth="1"/>
  </cols>
  <sheetData>
    <row r="1" spans="1:17" ht="60.6" customHeight="1" x14ac:dyDescent="0.25">
      <c r="A1" s="11" t="s">
        <v>0</v>
      </c>
      <c r="B1" s="12"/>
      <c r="C1" s="12"/>
      <c r="D1" s="12"/>
      <c r="E1" s="12"/>
      <c r="F1" s="12"/>
      <c r="G1" s="12"/>
      <c r="H1" s="12"/>
      <c r="I1" s="12"/>
      <c r="J1" s="12"/>
      <c r="K1" s="1" t="s">
        <v>1</v>
      </c>
      <c r="L1" s="2" t="s">
        <v>2</v>
      </c>
      <c r="M1" s="3" t="s">
        <v>3</v>
      </c>
      <c r="N1" s="4" t="s">
        <v>4</v>
      </c>
      <c r="O1" s="13" t="s">
        <v>5</v>
      </c>
      <c r="P1" s="13"/>
      <c r="Q1" s="5" t="s">
        <v>6</v>
      </c>
    </row>
    <row r="2" spans="1:17" x14ac:dyDescent="0.25">
      <c r="A2" t="s">
        <v>7</v>
      </c>
      <c r="B2" t="s">
        <v>8</v>
      </c>
      <c r="C2" t="s">
        <v>9</v>
      </c>
      <c r="D2" t="s">
        <v>10</v>
      </c>
      <c r="E2" t="s">
        <v>11</v>
      </c>
      <c r="F2" t="s">
        <v>12</v>
      </c>
      <c r="G2" s="6" t="s">
        <v>13</v>
      </c>
      <c r="H2" t="s">
        <v>14</v>
      </c>
      <c r="I2" t="s">
        <v>15</v>
      </c>
      <c r="J2" t="s">
        <v>16</v>
      </c>
      <c r="K2" t="s">
        <v>17</v>
      </c>
      <c r="L2" s="7" t="s">
        <v>18</v>
      </c>
      <c r="M2" s="8" t="s">
        <v>19</v>
      </c>
      <c r="N2" t="s">
        <v>20</v>
      </c>
      <c r="O2" t="s">
        <v>21</v>
      </c>
      <c r="P2" t="s">
        <v>22</v>
      </c>
      <c r="Q2" t="s">
        <v>23</v>
      </c>
    </row>
    <row r="3" spans="1:17" x14ac:dyDescent="0.25">
      <c r="A3" t="s">
        <v>24</v>
      </c>
      <c r="B3" t="s">
        <v>25</v>
      </c>
      <c r="C3" t="s">
        <v>26</v>
      </c>
      <c r="D3" t="s">
        <v>27</v>
      </c>
      <c r="E3" t="s">
        <v>28</v>
      </c>
      <c r="F3" t="s">
        <v>29</v>
      </c>
      <c r="G3" s="6">
        <v>934.96</v>
      </c>
      <c r="H3">
        <v>1</v>
      </c>
      <c r="I3" t="s">
        <v>30</v>
      </c>
      <c r="J3" t="s">
        <v>30</v>
      </c>
      <c r="K3" t="s">
        <v>31</v>
      </c>
      <c r="L3" s="6">
        <v>175554.96</v>
      </c>
      <c r="N3" t="str">
        <f>Tabela4[[#This Row],[Propozycja jednostki]]</f>
        <v>Art. 132 - Przetarg nieograniczony</v>
      </c>
      <c r="P3" s="9"/>
    </row>
    <row r="4" spans="1:17" x14ac:dyDescent="0.25">
      <c r="A4" t="s">
        <v>32</v>
      </c>
      <c r="B4" t="s">
        <v>33</v>
      </c>
      <c r="C4" t="s">
        <v>32</v>
      </c>
      <c r="D4" t="s">
        <v>34</v>
      </c>
      <c r="E4" t="s">
        <v>35</v>
      </c>
      <c r="F4" t="s">
        <v>36</v>
      </c>
      <c r="G4" s="6">
        <v>3000</v>
      </c>
      <c r="H4">
        <v>1</v>
      </c>
      <c r="I4" t="s">
        <v>37</v>
      </c>
      <c r="J4" t="s">
        <v>38</v>
      </c>
      <c r="K4" t="s">
        <v>39</v>
      </c>
      <c r="L4" s="6">
        <v>23350</v>
      </c>
      <c r="N4" t="str">
        <f>Tabela4[[#This Row],[Propozycja jednostki]]</f>
        <v>Art. 2 ust. 1 pkt 1 - Wartość nie przekracza 50 000 PLN</v>
      </c>
      <c r="P4" s="9"/>
    </row>
    <row r="5" spans="1:17" x14ac:dyDescent="0.25">
      <c r="A5" t="s">
        <v>40</v>
      </c>
      <c r="B5" t="s">
        <v>41</v>
      </c>
      <c r="C5" t="s">
        <v>40</v>
      </c>
      <c r="D5" t="s">
        <v>42</v>
      </c>
      <c r="E5" t="s">
        <v>35</v>
      </c>
      <c r="F5" t="s">
        <v>29</v>
      </c>
      <c r="G5" s="6">
        <v>1245800</v>
      </c>
      <c r="H5">
        <v>1</v>
      </c>
      <c r="I5" t="s">
        <v>43</v>
      </c>
      <c r="J5" t="s">
        <v>43</v>
      </c>
      <c r="K5" t="s">
        <v>44</v>
      </c>
      <c r="L5" s="6">
        <v>4568600</v>
      </c>
      <c r="N5" t="str">
        <f>Tabela4[[#This Row],[Propozycja jednostki]]</f>
        <v>Art. 132 - Przetarg nieograniczony</v>
      </c>
      <c r="P5" s="9"/>
    </row>
    <row r="6" spans="1:17" x14ac:dyDescent="0.25">
      <c r="A6" t="s">
        <v>40</v>
      </c>
      <c r="B6" t="s">
        <v>41</v>
      </c>
      <c r="C6" t="s">
        <v>40</v>
      </c>
      <c r="D6" t="s">
        <v>45</v>
      </c>
      <c r="E6" t="s">
        <v>35</v>
      </c>
      <c r="F6" t="s">
        <v>29</v>
      </c>
      <c r="G6" s="6">
        <v>634000</v>
      </c>
      <c r="H6">
        <v>1</v>
      </c>
      <c r="I6" t="s">
        <v>43</v>
      </c>
      <c r="J6" t="s">
        <v>43</v>
      </c>
      <c r="K6" t="s">
        <v>44</v>
      </c>
      <c r="L6" s="6">
        <v>4568600</v>
      </c>
      <c r="N6" t="str">
        <f>Tabela4[[#This Row],[Propozycja jednostki]]</f>
        <v>Art. 132 - Przetarg nieograniczony</v>
      </c>
      <c r="P6" s="9"/>
    </row>
    <row r="7" spans="1:17" x14ac:dyDescent="0.25">
      <c r="A7" t="s">
        <v>46</v>
      </c>
      <c r="B7" t="s">
        <v>47</v>
      </c>
      <c r="C7" t="s">
        <v>26</v>
      </c>
      <c r="D7" t="s">
        <v>48</v>
      </c>
      <c r="E7" t="s">
        <v>35</v>
      </c>
      <c r="F7" t="s">
        <v>49</v>
      </c>
      <c r="G7" s="6">
        <v>1600</v>
      </c>
      <c r="H7">
        <v>3</v>
      </c>
      <c r="I7" t="s">
        <v>50</v>
      </c>
      <c r="J7" t="s">
        <v>50</v>
      </c>
      <c r="K7" t="s">
        <v>51</v>
      </c>
      <c r="L7" s="6">
        <v>6438500</v>
      </c>
      <c r="N7" t="s">
        <v>29</v>
      </c>
      <c r="P7" s="9"/>
    </row>
    <row r="8" spans="1:17" x14ac:dyDescent="0.25">
      <c r="A8" t="s">
        <v>46</v>
      </c>
      <c r="B8" t="s">
        <v>47</v>
      </c>
      <c r="C8" t="s">
        <v>26</v>
      </c>
      <c r="D8" t="s">
        <v>52</v>
      </c>
      <c r="E8" t="s">
        <v>35</v>
      </c>
      <c r="F8" t="s">
        <v>49</v>
      </c>
      <c r="G8" s="6">
        <v>130000</v>
      </c>
      <c r="H8">
        <v>3</v>
      </c>
      <c r="I8" t="s">
        <v>50</v>
      </c>
      <c r="J8" t="s">
        <v>50</v>
      </c>
      <c r="K8" t="s">
        <v>51</v>
      </c>
      <c r="L8" s="6">
        <v>6438500</v>
      </c>
      <c r="N8" t="s">
        <v>29</v>
      </c>
      <c r="P8" s="9"/>
    </row>
    <row r="9" spans="1:17" x14ac:dyDescent="0.25">
      <c r="A9" t="s">
        <v>46</v>
      </c>
      <c r="B9" t="s">
        <v>47</v>
      </c>
      <c r="C9" t="s">
        <v>46</v>
      </c>
      <c r="D9" t="s">
        <v>53</v>
      </c>
      <c r="E9" t="s">
        <v>35</v>
      </c>
      <c r="F9" t="s">
        <v>36</v>
      </c>
      <c r="G9" s="6">
        <v>3000</v>
      </c>
      <c r="H9">
        <v>1</v>
      </c>
      <c r="I9" t="s">
        <v>54</v>
      </c>
      <c r="J9" t="s">
        <v>54</v>
      </c>
      <c r="K9" t="s">
        <v>55</v>
      </c>
      <c r="L9" s="6">
        <v>4121850</v>
      </c>
      <c r="N9" t="s">
        <v>29</v>
      </c>
      <c r="P9" s="9"/>
    </row>
    <row r="10" spans="1:17" x14ac:dyDescent="0.25">
      <c r="A10" t="s">
        <v>46</v>
      </c>
      <c r="B10" t="s">
        <v>47</v>
      </c>
      <c r="C10" t="s">
        <v>46</v>
      </c>
      <c r="D10" t="s">
        <v>56</v>
      </c>
      <c r="E10" t="s">
        <v>35</v>
      </c>
      <c r="F10" t="s">
        <v>36</v>
      </c>
      <c r="G10" s="6">
        <v>700</v>
      </c>
      <c r="H10">
        <v>1</v>
      </c>
      <c r="I10" t="s">
        <v>54</v>
      </c>
      <c r="J10" t="s">
        <v>54</v>
      </c>
      <c r="K10" t="s">
        <v>55</v>
      </c>
      <c r="L10" s="6">
        <v>4121850</v>
      </c>
      <c r="N10" t="s">
        <v>29</v>
      </c>
      <c r="P10" s="9"/>
    </row>
    <row r="11" spans="1:17" x14ac:dyDescent="0.25">
      <c r="A11" t="s">
        <v>46</v>
      </c>
      <c r="B11" t="s">
        <v>47</v>
      </c>
      <c r="C11" t="s">
        <v>26</v>
      </c>
      <c r="D11" t="s">
        <v>57</v>
      </c>
      <c r="E11" t="s">
        <v>35</v>
      </c>
      <c r="F11" t="s">
        <v>29</v>
      </c>
      <c r="G11" s="6">
        <v>20000</v>
      </c>
      <c r="H11">
        <v>2</v>
      </c>
      <c r="I11" t="s">
        <v>58</v>
      </c>
      <c r="J11" t="s">
        <v>59</v>
      </c>
      <c r="K11" t="s">
        <v>60</v>
      </c>
      <c r="L11" s="6">
        <v>54010451.819999993</v>
      </c>
      <c r="N11" t="str">
        <f>Tabela4[[#This Row],[Propozycja jednostki]]</f>
        <v>Art. 132 - Przetarg nieograniczony</v>
      </c>
      <c r="P11" s="9"/>
    </row>
    <row r="12" spans="1:17" x14ac:dyDescent="0.25">
      <c r="A12" t="s">
        <v>46</v>
      </c>
      <c r="B12" t="s">
        <v>47</v>
      </c>
      <c r="C12" t="s">
        <v>46</v>
      </c>
      <c r="D12" t="s">
        <v>61</v>
      </c>
      <c r="E12" t="s">
        <v>35</v>
      </c>
      <c r="F12" t="s">
        <v>36</v>
      </c>
      <c r="G12" s="6">
        <v>2000</v>
      </c>
      <c r="H12">
        <v>3</v>
      </c>
      <c r="I12" t="s">
        <v>37</v>
      </c>
      <c r="J12" t="s">
        <v>37</v>
      </c>
      <c r="K12" t="s">
        <v>62</v>
      </c>
      <c r="L12" s="6">
        <v>947950</v>
      </c>
      <c r="N12" t="s">
        <v>29</v>
      </c>
      <c r="P12" s="9"/>
    </row>
    <row r="13" spans="1:17" x14ac:dyDescent="0.25">
      <c r="A13" t="s">
        <v>46</v>
      </c>
      <c r="B13" t="s">
        <v>47</v>
      </c>
      <c r="C13" t="s">
        <v>26</v>
      </c>
      <c r="D13" t="s">
        <v>63</v>
      </c>
      <c r="E13" t="s">
        <v>35</v>
      </c>
      <c r="F13" t="s">
        <v>49</v>
      </c>
      <c r="G13" s="6">
        <v>2000</v>
      </c>
      <c r="H13">
        <v>3</v>
      </c>
      <c r="I13" t="s">
        <v>50</v>
      </c>
      <c r="J13" t="s">
        <v>50</v>
      </c>
      <c r="K13" t="s">
        <v>51</v>
      </c>
      <c r="L13" s="6">
        <v>6438500</v>
      </c>
      <c r="N13" t="s">
        <v>29</v>
      </c>
      <c r="P13" s="9"/>
    </row>
    <row r="14" spans="1:17" x14ac:dyDescent="0.25">
      <c r="A14" t="s">
        <v>64</v>
      </c>
      <c r="B14" t="s">
        <v>65</v>
      </c>
      <c r="C14" t="s">
        <v>64</v>
      </c>
      <c r="D14" t="s">
        <v>66</v>
      </c>
      <c r="E14" t="s">
        <v>28</v>
      </c>
      <c r="F14" t="s">
        <v>36</v>
      </c>
      <c r="G14" s="6">
        <v>1800</v>
      </c>
      <c r="H14">
        <v>4</v>
      </c>
      <c r="I14" t="s">
        <v>67</v>
      </c>
      <c r="J14" t="s">
        <v>67</v>
      </c>
      <c r="K14" t="s">
        <v>68</v>
      </c>
      <c r="L14" s="6">
        <v>9912874.8499999996</v>
      </c>
      <c r="N14" t="s">
        <v>69</v>
      </c>
      <c r="P14" s="9"/>
    </row>
    <row r="15" spans="1:17" x14ac:dyDescent="0.25">
      <c r="A15" t="s">
        <v>46</v>
      </c>
      <c r="B15" t="s">
        <v>47</v>
      </c>
      <c r="C15" t="s">
        <v>26</v>
      </c>
      <c r="D15" t="s">
        <v>70</v>
      </c>
      <c r="E15" t="s">
        <v>35</v>
      </c>
      <c r="F15" t="s">
        <v>49</v>
      </c>
      <c r="G15" s="6">
        <v>64500</v>
      </c>
      <c r="H15">
        <v>1</v>
      </c>
      <c r="I15" t="s">
        <v>71</v>
      </c>
      <c r="J15" t="s">
        <v>71</v>
      </c>
      <c r="K15" t="s">
        <v>72</v>
      </c>
      <c r="L15" s="6">
        <v>214300</v>
      </c>
      <c r="N15" t="str">
        <f>Tabela4[[#This Row],[Propozycja jednostki]]</f>
        <v>Art. 275 pkt 1 - Tryb podstawowy bez negocjacji</v>
      </c>
      <c r="P15" s="9"/>
    </row>
    <row r="16" spans="1:17" x14ac:dyDescent="0.25">
      <c r="A16" t="s">
        <v>46</v>
      </c>
      <c r="B16" t="s">
        <v>47</v>
      </c>
      <c r="C16" t="s">
        <v>26</v>
      </c>
      <c r="D16" t="s">
        <v>73</v>
      </c>
      <c r="E16" t="s">
        <v>35</v>
      </c>
      <c r="F16" t="s">
        <v>49</v>
      </c>
      <c r="G16" s="6">
        <v>4200</v>
      </c>
      <c r="H16">
        <v>3</v>
      </c>
      <c r="I16" t="s">
        <v>50</v>
      </c>
      <c r="J16" t="s">
        <v>50</v>
      </c>
      <c r="K16" t="s">
        <v>51</v>
      </c>
      <c r="L16" s="6">
        <v>6438500</v>
      </c>
      <c r="N16" t="s">
        <v>29</v>
      </c>
      <c r="P16" s="9"/>
    </row>
    <row r="17" spans="1:17" x14ac:dyDescent="0.25">
      <c r="A17" t="s">
        <v>46</v>
      </c>
      <c r="B17" t="s">
        <v>47</v>
      </c>
      <c r="C17" t="s">
        <v>26</v>
      </c>
      <c r="D17" t="s">
        <v>74</v>
      </c>
      <c r="E17" t="s">
        <v>35</v>
      </c>
      <c r="F17" t="s">
        <v>49</v>
      </c>
      <c r="G17" s="6">
        <v>40000</v>
      </c>
      <c r="H17">
        <v>3</v>
      </c>
      <c r="I17" t="s">
        <v>50</v>
      </c>
      <c r="J17" t="s">
        <v>50</v>
      </c>
      <c r="K17" t="s">
        <v>51</v>
      </c>
      <c r="L17" s="6">
        <v>6438500</v>
      </c>
      <c r="N17" t="s">
        <v>29</v>
      </c>
      <c r="P17" s="9"/>
    </row>
    <row r="18" spans="1:17" x14ac:dyDescent="0.25">
      <c r="A18" t="s">
        <v>46</v>
      </c>
      <c r="B18" t="s">
        <v>47</v>
      </c>
      <c r="C18" t="s">
        <v>26</v>
      </c>
      <c r="D18" t="s">
        <v>75</v>
      </c>
      <c r="E18" t="s">
        <v>35</v>
      </c>
      <c r="F18" t="s">
        <v>49</v>
      </c>
      <c r="G18" s="6">
        <v>77500</v>
      </c>
      <c r="H18">
        <v>3</v>
      </c>
      <c r="I18" t="s">
        <v>50</v>
      </c>
      <c r="J18" t="s">
        <v>50</v>
      </c>
      <c r="K18" t="s">
        <v>51</v>
      </c>
      <c r="L18" s="6">
        <v>6438500</v>
      </c>
      <c r="N18" t="s">
        <v>29</v>
      </c>
      <c r="P18" s="9"/>
    </row>
    <row r="19" spans="1:17" x14ac:dyDescent="0.25">
      <c r="A19" t="s">
        <v>76</v>
      </c>
      <c r="B19" t="s">
        <v>77</v>
      </c>
      <c r="C19" t="s">
        <v>76</v>
      </c>
      <c r="D19" t="s">
        <v>78</v>
      </c>
      <c r="E19" t="s">
        <v>28</v>
      </c>
      <c r="F19" t="s">
        <v>36</v>
      </c>
      <c r="G19" s="6">
        <v>300</v>
      </c>
      <c r="H19">
        <v>1</v>
      </c>
      <c r="I19" t="s">
        <v>79</v>
      </c>
      <c r="J19" t="s">
        <v>79</v>
      </c>
      <c r="K19" t="s">
        <v>78</v>
      </c>
      <c r="L19" s="6">
        <v>1500</v>
      </c>
      <c r="N19" t="str">
        <f>Tabela4[[#This Row],[Propozycja jednostki]]</f>
        <v>Art. 2 ust. 1 pkt 1 - Wartość nie przekracza 50 000 PLN</v>
      </c>
      <c r="P19" s="9"/>
    </row>
    <row r="20" spans="1:17" x14ac:dyDescent="0.25">
      <c r="A20" t="s">
        <v>80</v>
      </c>
      <c r="B20" t="s">
        <v>81</v>
      </c>
      <c r="C20" t="s">
        <v>80</v>
      </c>
      <c r="D20" t="s">
        <v>82</v>
      </c>
      <c r="E20" t="s">
        <v>28</v>
      </c>
      <c r="F20" t="s">
        <v>36</v>
      </c>
      <c r="G20" s="6">
        <v>1700</v>
      </c>
      <c r="H20">
        <v>3</v>
      </c>
      <c r="I20" t="s">
        <v>30</v>
      </c>
      <c r="J20" t="s">
        <v>30</v>
      </c>
      <c r="K20" t="s">
        <v>31</v>
      </c>
      <c r="L20" s="6">
        <v>175554.96</v>
      </c>
      <c r="N20" t="s">
        <v>49</v>
      </c>
      <c r="P20" s="9"/>
    </row>
    <row r="21" spans="1:17" x14ac:dyDescent="0.25">
      <c r="A21" t="s">
        <v>83</v>
      </c>
      <c r="B21" t="s">
        <v>84</v>
      </c>
      <c r="C21" t="s">
        <v>83</v>
      </c>
      <c r="D21" t="s">
        <v>85</v>
      </c>
      <c r="E21" t="s">
        <v>28</v>
      </c>
      <c r="F21" t="s">
        <v>36</v>
      </c>
      <c r="G21" s="6">
        <v>500</v>
      </c>
      <c r="H21">
        <v>1</v>
      </c>
      <c r="I21" t="s">
        <v>79</v>
      </c>
      <c r="J21" t="s">
        <v>79</v>
      </c>
      <c r="K21" t="s">
        <v>78</v>
      </c>
      <c r="L21" s="6">
        <v>1500</v>
      </c>
      <c r="N21" t="str">
        <f>Tabela4[[#This Row],[Propozycja jednostki]]</f>
        <v>Art. 2 ust. 1 pkt 1 - Wartość nie przekracza 50 000 PLN</v>
      </c>
      <c r="P21" s="9"/>
    </row>
    <row r="22" spans="1:17" x14ac:dyDescent="0.25">
      <c r="A22" t="s">
        <v>86</v>
      </c>
      <c r="B22" t="s">
        <v>87</v>
      </c>
      <c r="C22" t="s">
        <v>86</v>
      </c>
      <c r="D22" t="s">
        <v>88</v>
      </c>
      <c r="E22" t="s">
        <v>28</v>
      </c>
      <c r="F22" t="s">
        <v>36</v>
      </c>
      <c r="G22" s="6">
        <v>300</v>
      </c>
      <c r="H22">
        <v>2</v>
      </c>
      <c r="I22" t="s">
        <v>79</v>
      </c>
      <c r="J22" t="s">
        <v>79</v>
      </c>
      <c r="K22" t="s">
        <v>78</v>
      </c>
      <c r="L22" s="6">
        <v>1500</v>
      </c>
      <c r="N22" t="str">
        <f>Tabela4[[#This Row],[Propozycja jednostki]]</f>
        <v>Art. 2 ust. 1 pkt 1 - Wartość nie przekracza 50 000 PLN</v>
      </c>
      <c r="P22" s="9"/>
    </row>
    <row r="23" spans="1:17" x14ac:dyDescent="0.25">
      <c r="A23" t="s">
        <v>32</v>
      </c>
      <c r="B23" t="s">
        <v>33</v>
      </c>
      <c r="C23" t="s">
        <v>32</v>
      </c>
      <c r="D23" t="s">
        <v>89</v>
      </c>
      <c r="E23" t="s">
        <v>35</v>
      </c>
      <c r="F23" t="s">
        <v>49</v>
      </c>
      <c r="G23" s="6">
        <v>205000</v>
      </c>
      <c r="H23">
        <v>1</v>
      </c>
      <c r="I23" t="s">
        <v>90</v>
      </c>
      <c r="J23" t="s">
        <v>91</v>
      </c>
      <c r="K23" t="s">
        <v>92</v>
      </c>
      <c r="L23" s="6">
        <v>12208804.300000001</v>
      </c>
      <c r="N23" t="s">
        <v>29</v>
      </c>
      <c r="P23" s="9"/>
      <c r="Q23" t="s">
        <v>93</v>
      </c>
    </row>
    <row r="24" spans="1:17" x14ac:dyDescent="0.25">
      <c r="A24" t="s">
        <v>94</v>
      </c>
      <c r="B24" t="s">
        <v>95</v>
      </c>
      <c r="C24" t="s">
        <v>94</v>
      </c>
      <c r="D24" t="s">
        <v>96</v>
      </c>
      <c r="E24" t="s">
        <v>35</v>
      </c>
      <c r="F24" t="s">
        <v>36</v>
      </c>
      <c r="G24" s="6">
        <v>700</v>
      </c>
      <c r="H24">
        <v>1</v>
      </c>
      <c r="I24" t="s">
        <v>97</v>
      </c>
      <c r="J24" t="s">
        <v>97</v>
      </c>
      <c r="K24" t="s">
        <v>60</v>
      </c>
      <c r="L24" s="6">
        <v>54010451.819999993</v>
      </c>
      <c r="N24" t="s">
        <v>29</v>
      </c>
      <c r="P24" s="9"/>
    </row>
    <row r="25" spans="1:17" x14ac:dyDescent="0.25">
      <c r="A25" t="s">
        <v>32</v>
      </c>
      <c r="B25" t="s">
        <v>33</v>
      </c>
      <c r="C25" t="s">
        <v>32</v>
      </c>
      <c r="D25" t="s">
        <v>98</v>
      </c>
      <c r="E25" t="s">
        <v>35</v>
      </c>
      <c r="F25" t="s">
        <v>36</v>
      </c>
      <c r="G25" s="6">
        <v>4000</v>
      </c>
      <c r="H25">
        <v>1</v>
      </c>
      <c r="I25" t="s">
        <v>99</v>
      </c>
      <c r="J25" t="s">
        <v>99</v>
      </c>
      <c r="K25" t="s">
        <v>100</v>
      </c>
      <c r="L25" s="6">
        <v>1088133</v>
      </c>
      <c r="N25" t="s">
        <v>29</v>
      </c>
      <c r="P25" s="9"/>
    </row>
    <row r="26" spans="1:17" x14ac:dyDescent="0.25">
      <c r="A26" t="s">
        <v>32</v>
      </c>
      <c r="B26" t="s">
        <v>33</v>
      </c>
      <c r="C26" t="s">
        <v>32</v>
      </c>
      <c r="D26" t="s">
        <v>98</v>
      </c>
      <c r="E26" t="s">
        <v>35</v>
      </c>
      <c r="F26" t="s">
        <v>36</v>
      </c>
      <c r="G26" s="6">
        <v>500</v>
      </c>
      <c r="H26">
        <v>1</v>
      </c>
      <c r="I26" t="s">
        <v>99</v>
      </c>
      <c r="J26" t="s">
        <v>99</v>
      </c>
      <c r="K26" t="s">
        <v>100</v>
      </c>
      <c r="L26" s="6">
        <v>1088133</v>
      </c>
      <c r="N26" t="s">
        <v>29</v>
      </c>
      <c r="P26" s="9"/>
    </row>
    <row r="27" spans="1:17" x14ac:dyDescent="0.25">
      <c r="A27" t="s">
        <v>101</v>
      </c>
      <c r="B27" t="s">
        <v>102</v>
      </c>
      <c r="C27" t="s">
        <v>26</v>
      </c>
      <c r="D27" t="s">
        <v>103</v>
      </c>
      <c r="E27" t="s">
        <v>35</v>
      </c>
      <c r="F27" t="s">
        <v>49</v>
      </c>
      <c r="G27" s="6">
        <v>553250</v>
      </c>
      <c r="H27">
        <v>1</v>
      </c>
      <c r="I27" t="s">
        <v>99</v>
      </c>
      <c r="J27" t="s">
        <v>99</v>
      </c>
      <c r="K27" t="s">
        <v>100</v>
      </c>
      <c r="L27" s="6">
        <v>1088133</v>
      </c>
      <c r="N27" t="s">
        <v>29</v>
      </c>
      <c r="P27" s="9"/>
    </row>
    <row r="28" spans="1:17" x14ac:dyDescent="0.25">
      <c r="A28" t="s">
        <v>104</v>
      </c>
      <c r="B28" t="s">
        <v>105</v>
      </c>
      <c r="C28" t="s">
        <v>104</v>
      </c>
      <c r="D28" t="s">
        <v>106</v>
      </c>
      <c r="E28" t="s">
        <v>28</v>
      </c>
      <c r="F28" t="s">
        <v>36</v>
      </c>
      <c r="G28" s="6">
        <v>3720</v>
      </c>
      <c r="H28">
        <v>1</v>
      </c>
      <c r="I28" t="s">
        <v>107</v>
      </c>
      <c r="J28" t="s">
        <v>108</v>
      </c>
      <c r="K28" t="s">
        <v>109</v>
      </c>
      <c r="L28" s="6">
        <v>2797885</v>
      </c>
      <c r="N28" t="s">
        <v>110</v>
      </c>
      <c r="P28" s="9"/>
      <c r="Q28" t="s">
        <v>111</v>
      </c>
    </row>
    <row r="29" spans="1:17" x14ac:dyDescent="0.25">
      <c r="A29" t="s">
        <v>104</v>
      </c>
      <c r="B29" t="s">
        <v>105</v>
      </c>
      <c r="C29" t="s">
        <v>104</v>
      </c>
      <c r="D29" t="s">
        <v>112</v>
      </c>
      <c r="E29" t="s">
        <v>28</v>
      </c>
      <c r="F29" t="s">
        <v>36</v>
      </c>
      <c r="G29" s="6">
        <v>3720</v>
      </c>
      <c r="H29">
        <v>1</v>
      </c>
      <c r="I29" t="s">
        <v>107</v>
      </c>
      <c r="J29" t="s">
        <v>108</v>
      </c>
      <c r="K29" t="s">
        <v>109</v>
      </c>
      <c r="L29" s="6">
        <v>2797885</v>
      </c>
      <c r="N29" t="s">
        <v>110</v>
      </c>
      <c r="P29" s="9"/>
      <c r="Q29" t="s">
        <v>111</v>
      </c>
    </row>
    <row r="30" spans="1:17" x14ac:dyDescent="0.25">
      <c r="A30" t="s">
        <v>113</v>
      </c>
      <c r="B30" t="s">
        <v>114</v>
      </c>
      <c r="C30" t="s">
        <v>115</v>
      </c>
      <c r="D30" t="s">
        <v>116</v>
      </c>
      <c r="E30" t="s">
        <v>35</v>
      </c>
      <c r="F30" t="s">
        <v>29</v>
      </c>
      <c r="G30" s="6">
        <v>28650</v>
      </c>
      <c r="H30">
        <v>1</v>
      </c>
      <c r="I30" t="s">
        <v>97</v>
      </c>
      <c r="J30" t="s">
        <v>97</v>
      </c>
      <c r="K30" t="s">
        <v>60</v>
      </c>
      <c r="L30" s="6">
        <v>54010451.819999993</v>
      </c>
      <c r="N30" t="str">
        <f>Tabela4[[#This Row],[Propozycja jednostki]]</f>
        <v>Art. 132 - Przetarg nieograniczony</v>
      </c>
      <c r="P30" s="9"/>
    </row>
    <row r="31" spans="1:17" x14ac:dyDescent="0.25">
      <c r="A31" t="s">
        <v>32</v>
      </c>
      <c r="B31" t="s">
        <v>33</v>
      </c>
      <c r="C31" t="s">
        <v>32</v>
      </c>
      <c r="D31" t="s">
        <v>117</v>
      </c>
      <c r="E31" t="s">
        <v>35</v>
      </c>
      <c r="F31" t="s">
        <v>29</v>
      </c>
      <c r="G31" s="6">
        <v>50000</v>
      </c>
      <c r="H31">
        <v>1</v>
      </c>
      <c r="I31" t="s">
        <v>118</v>
      </c>
      <c r="J31" t="s">
        <v>119</v>
      </c>
      <c r="K31" t="s">
        <v>60</v>
      </c>
      <c r="L31" s="6">
        <v>54010451.819999993</v>
      </c>
      <c r="N31" t="str">
        <f>Tabela4[[#This Row],[Propozycja jednostki]]</f>
        <v>Art. 132 - Przetarg nieograniczony</v>
      </c>
      <c r="P31" s="9"/>
      <c r="Q31" t="s">
        <v>93</v>
      </c>
    </row>
    <row r="32" spans="1:17" x14ac:dyDescent="0.25">
      <c r="A32" t="s">
        <v>32</v>
      </c>
      <c r="B32" t="s">
        <v>33</v>
      </c>
      <c r="C32" t="s">
        <v>32</v>
      </c>
      <c r="D32" t="s">
        <v>120</v>
      </c>
      <c r="E32" t="s">
        <v>35</v>
      </c>
      <c r="F32" t="s">
        <v>49</v>
      </c>
      <c r="G32" s="6">
        <v>8000</v>
      </c>
      <c r="H32">
        <v>1</v>
      </c>
      <c r="I32" t="s">
        <v>121</v>
      </c>
      <c r="J32" t="s">
        <v>122</v>
      </c>
      <c r="K32" t="s">
        <v>123</v>
      </c>
      <c r="L32" s="6">
        <v>228300</v>
      </c>
      <c r="N32" t="str">
        <f>Tabela4[[#This Row],[Propozycja jednostki]]</f>
        <v>Art. 275 pkt 1 - Tryb podstawowy bez negocjacji</v>
      </c>
      <c r="P32" s="9"/>
    </row>
    <row r="33" spans="1:16" x14ac:dyDescent="0.25">
      <c r="A33" t="s">
        <v>32</v>
      </c>
      <c r="B33" t="s">
        <v>33</v>
      </c>
      <c r="C33" t="s">
        <v>32</v>
      </c>
      <c r="D33" t="s">
        <v>124</v>
      </c>
      <c r="E33" t="s">
        <v>35</v>
      </c>
      <c r="F33" t="s">
        <v>29</v>
      </c>
      <c r="G33" s="6">
        <v>10000</v>
      </c>
      <c r="H33">
        <v>1</v>
      </c>
      <c r="I33" t="s">
        <v>125</v>
      </c>
      <c r="J33" t="s">
        <v>126</v>
      </c>
      <c r="K33" t="s">
        <v>127</v>
      </c>
      <c r="L33" s="6">
        <v>354450</v>
      </c>
      <c r="N33" t="str">
        <f>Tabela4[[#This Row],[Propozycja jednostki]]</f>
        <v>Art. 132 - Przetarg nieograniczony</v>
      </c>
      <c r="P33" s="9"/>
    </row>
    <row r="34" spans="1:16" x14ac:dyDescent="0.25">
      <c r="A34" t="s">
        <v>32</v>
      </c>
      <c r="B34" t="s">
        <v>33</v>
      </c>
      <c r="C34" t="s">
        <v>32</v>
      </c>
      <c r="D34" t="s">
        <v>128</v>
      </c>
      <c r="E34" t="s">
        <v>35</v>
      </c>
      <c r="F34" t="s">
        <v>36</v>
      </c>
      <c r="G34" s="6">
        <v>200</v>
      </c>
      <c r="H34">
        <v>1</v>
      </c>
      <c r="I34" t="s">
        <v>97</v>
      </c>
      <c r="J34" t="s">
        <v>129</v>
      </c>
      <c r="K34" t="s">
        <v>60</v>
      </c>
      <c r="L34" s="6">
        <v>54010451.819999993</v>
      </c>
      <c r="N34" t="s">
        <v>29</v>
      </c>
      <c r="P34" s="9"/>
    </row>
    <row r="35" spans="1:16" x14ac:dyDescent="0.25">
      <c r="A35" t="s">
        <v>32</v>
      </c>
      <c r="B35" t="s">
        <v>33</v>
      </c>
      <c r="C35" t="s">
        <v>32</v>
      </c>
      <c r="D35" t="s">
        <v>130</v>
      </c>
      <c r="E35" t="s">
        <v>35</v>
      </c>
      <c r="F35" t="s">
        <v>29</v>
      </c>
      <c r="G35" s="6">
        <v>4000</v>
      </c>
      <c r="H35">
        <v>1</v>
      </c>
      <c r="I35" t="s">
        <v>131</v>
      </c>
      <c r="J35" t="s">
        <v>132</v>
      </c>
      <c r="K35" t="s">
        <v>133</v>
      </c>
      <c r="L35" s="6">
        <v>1888332.11</v>
      </c>
      <c r="N35" t="str">
        <f>Tabela4[[#This Row],[Propozycja jednostki]]</f>
        <v>Art. 132 - Przetarg nieograniczony</v>
      </c>
      <c r="P35" s="9"/>
    </row>
    <row r="36" spans="1:16" x14ac:dyDescent="0.25">
      <c r="A36" t="s">
        <v>113</v>
      </c>
      <c r="B36" t="s">
        <v>114</v>
      </c>
      <c r="C36" t="s">
        <v>113</v>
      </c>
      <c r="D36" t="s">
        <v>134</v>
      </c>
      <c r="E36" t="s">
        <v>35</v>
      </c>
      <c r="F36" t="s">
        <v>36</v>
      </c>
      <c r="G36" s="6">
        <v>8000</v>
      </c>
      <c r="H36">
        <v>1</v>
      </c>
      <c r="I36" t="s">
        <v>135</v>
      </c>
      <c r="J36" t="s">
        <v>136</v>
      </c>
      <c r="K36" t="s">
        <v>137</v>
      </c>
      <c r="L36" s="6">
        <v>793364.15</v>
      </c>
      <c r="N36" t="s">
        <v>49</v>
      </c>
      <c r="P36" s="9"/>
    </row>
    <row r="37" spans="1:16" x14ac:dyDescent="0.25">
      <c r="A37" t="s">
        <v>138</v>
      </c>
      <c r="B37" t="s">
        <v>139</v>
      </c>
      <c r="C37" t="s">
        <v>140</v>
      </c>
      <c r="D37" t="s">
        <v>141</v>
      </c>
      <c r="E37" t="s">
        <v>35</v>
      </c>
      <c r="F37" t="s">
        <v>49</v>
      </c>
      <c r="G37" s="6">
        <v>2000</v>
      </c>
      <c r="H37">
        <v>1</v>
      </c>
      <c r="I37" t="s">
        <v>99</v>
      </c>
      <c r="J37" t="s">
        <v>142</v>
      </c>
      <c r="K37" t="s">
        <v>100</v>
      </c>
      <c r="L37" s="6">
        <v>1088133</v>
      </c>
      <c r="N37" t="s">
        <v>29</v>
      </c>
      <c r="P37" s="9"/>
    </row>
    <row r="38" spans="1:16" x14ac:dyDescent="0.25">
      <c r="A38" t="s">
        <v>32</v>
      </c>
      <c r="B38" t="s">
        <v>33</v>
      </c>
      <c r="C38" t="s">
        <v>32</v>
      </c>
      <c r="D38" t="s">
        <v>143</v>
      </c>
      <c r="E38" t="s">
        <v>35</v>
      </c>
      <c r="F38" t="s">
        <v>36</v>
      </c>
      <c r="G38" s="6">
        <v>200</v>
      </c>
      <c r="H38">
        <v>1</v>
      </c>
      <c r="I38" t="s">
        <v>37</v>
      </c>
      <c r="J38" t="s">
        <v>144</v>
      </c>
      <c r="K38" t="s">
        <v>145</v>
      </c>
      <c r="L38" s="6">
        <v>525100</v>
      </c>
      <c r="N38" t="s">
        <v>49</v>
      </c>
      <c r="P38" s="9"/>
    </row>
    <row r="39" spans="1:16" x14ac:dyDescent="0.25">
      <c r="A39" t="s">
        <v>32</v>
      </c>
      <c r="B39" t="s">
        <v>33</v>
      </c>
      <c r="C39" t="s">
        <v>32</v>
      </c>
      <c r="D39" t="s">
        <v>146</v>
      </c>
      <c r="E39" t="s">
        <v>35</v>
      </c>
      <c r="F39" t="s">
        <v>29</v>
      </c>
      <c r="G39" s="6">
        <v>1200</v>
      </c>
      <c r="H39">
        <v>1</v>
      </c>
      <c r="I39" t="s">
        <v>97</v>
      </c>
      <c r="J39" t="s">
        <v>147</v>
      </c>
      <c r="K39" t="s">
        <v>60</v>
      </c>
      <c r="L39" s="6">
        <v>54010451.819999993</v>
      </c>
      <c r="N39" t="str">
        <f>Tabela4[[#This Row],[Propozycja jednostki]]</f>
        <v>Art. 132 - Przetarg nieograniczony</v>
      </c>
      <c r="P39" s="9"/>
    </row>
    <row r="40" spans="1:16" x14ac:dyDescent="0.25">
      <c r="A40" t="s">
        <v>148</v>
      </c>
      <c r="B40" t="s">
        <v>149</v>
      </c>
      <c r="C40" t="s">
        <v>148</v>
      </c>
      <c r="D40" t="s">
        <v>150</v>
      </c>
      <c r="E40" t="s">
        <v>35</v>
      </c>
      <c r="F40" t="s">
        <v>36</v>
      </c>
      <c r="G40" s="6">
        <v>400</v>
      </c>
      <c r="H40">
        <v>3</v>
      </c>
      <c r="I40" t="s">
        <v>118</v>
      </c>
      <c r="J40" t="s">
        <v>118</v>
      </c>
      <c r="K40" t="s">
        <v>151</v>
      </c>
      <c r="L40" s="6">
        <v>42400</v>
      </c>
      <c r="N40" t="str">
        <f>Tabela4[[#This Row],[Propozycja jednostki]]</f>
        <v>Art. 2 ust. 1 pkt 1 - Wartość nie przekracza 50 000 PLN</v>
      </c>
      <c r="P40" s="9"/>
    </row>
    <row r="41" spans="1:16" x14ac:dyDescent="0.25">
      <c r="A41" t="s">
        <v>152</v>
      </c>
      <c r="B41" t="s">
        <v>153</v>
      </c>
      <c r="C41" t="s">
        <v>152</v>
      </c>
      <c r="D41" t="s">
        <v>154</v>
      </c>
      <c r="E41" t="s">
        <v>35</v>
      </c>
      <c r="F41" t="s">
        <v>36</v>
      </c>
      <c r="G41" s="6">
        <v>2500</v>
      </c>
      <c r="H41">
        <v>3</v>
      </c>
      <c r="I41" t="s">
        <v>155</v>
      </c>
      <c r="J41" t="s">
        <v>155</v>
      </c>
      <c r="K41" t="s">
        <v>156</v>
      </c>
      <c r="L41" s="6">
        <v>34032.520000000004</v>
      </c>
      <c r="N41" t="str">
        <f>Tabela4[[#This Row],[Propozycja jednostki]]</f>
        <v>Art. 2 ust. 1 pkt 1 - Wartość nie przekracza 50 000 PLN</v>
      </c>
      <c r="P41" s="9"/>
    </row>
    <row r="42" spans="1:16" x14ac:dyDescent="0.25">
      <c r="A42" t="s">
        <v>152</v>
      </c>
      <c r="B42" t="s">
        <v>153</v>
      </c>
      <c r="C42" t="s">
        <v>152</v>
      </c>
      <c r="D42" t="s">
        <v>154</v>
      </c>
      <c r="E42" t="s">
        <v>35</v>
      </c>
      <c r="F42" t="s">
        <v>36</v>
      </c>
      <c r="G42" s="6">
        <v>2500</v>
      </c>
      <c r="H42">
        <v>4</v>
      </c>
      <c r="I42" t="s">
        <v>155</v>
      </c>
      <c r="J42" t="s">
        <v>155</v>
      </c>
      <c r="K42" t="s">
        <v>156</v>
      </c>
      <c r="L42" s="6">
        <v>34032.520000000004</v>
      </c>
      <c r="N42" t="str">
        <f>Tabela4[[#This Row],[Propozycja jednostki]]</f>
        <v>Art. 2 ust. 1 pkt 1 - Wartość nie przekracza 50 000 PLN</v>
      </c>
      <c r="P42" s="9"/>
    </row>
    <row r="43" spans="1:16" x14ac:dyDescent="0.25">
      <c r="A43" t="s">
        <v>152</v>
      </c>
      <c r="B43" t="s">
        <v>153</v>
      </c>
      <c r="C43" t="s">
        <v>152</v>
      </c>
      <c r="D43" t="s">
        <v>154</v>
      </c>
      <c r="E43" t="s">
        <v>35</v>
      </c>
      <c r="F43" t="s">
        <v>36</v>
      </c>
      <c r="G43" s="6">
        <v>2500</v>
      </c>
      <c r="H43">
        <v>1</v>
      </c>
      <c r="I43" t="s">
        <v>155</v>
      </c>
      <c r="J43" t="s">
        <v>155</v>
      </c>
      <c r="K43" t="s">
        <v>156</v>
      </c>
      <c r="L43" s="6">
        <v>34032.520000000004</v>
      </c>
      <c r="N43" t="str">
        <f>Tabela4[[#This Row],[Propozycja jednostki]]</f>
        <v>Art. 2 ust. 1 pkt 1 - Wartość nie przekracza 50 000 PLN</v>
      </c>
      <c r="P43" s="9"/>
    </row>
    <row r="44" spans="1:16" x14ac:dyDescent="0.25">
      <c r="A44" t="s">
        <v>152</v>
      </c>
      <c r="B44" t="s">
        <v>153</v>
      </c>
      <c r="C44" t="s">
        <v>152</v>
      </c>
      <c r="D44" t="s">
        <v>154</v>
      </c>
      <c r="E44" t="s">
        <v>35</v>
      </c>
      <c r="F44" t="s">
        <v>36</v>
      </c>
      <c r="G44" s="6">
        <v>2500</v>
      </c>
      <c r="H44">
        <v>2</v>
      </c>
      <c r="I44" t="s">
        <v>155</v>
      </c>
      <c r="J44" t="s">
        <v>155</v>
      </c>
      <c r="K44" t="s">
        <v>156</v>
      </c>
      <c r="L44" s="6">
        <v>34032.520000000004</v>
      </c>
      <c r="N44" t="str">
        <f>Tabela4[[#This Row],[Propozycja jednostki]]</f>
        <v>Art. 2 ust. 1 pkt 1 - Wartość nie przekracza 50 000 PLN</v>
      </c>
      <c r="P44" s="9"/>
    </row>
    <row r="45" spans="1:16" x14ac:dyDescent="0.25">
      <c r="A45" t="s">
        <v>32</v>
      </c>
      <c r="B45" t="s">
        <v>33</v>
      </c>
      <c r="C45" t="s">
        <v>32</v>
      </c>
      <c r="D45" t="s">
        <v>157</v>
      </c>
      <c r="E45" t="s">
        <v>35</v>
      </c>
      <c r="F45" t="s">
        <v>29</v>
      </c>
      <c r="G45" s="6">
        <v>10000</v>
      </c>
      <c r="H45">
        <v>1</v>
      </c>
      <c r="I45" t="s">
        <v>125</v>
      </c>
      <c r="J45" t="s">
        <v>158</v>
      </c>
      <c r="K45" t="s">
        <v>159</v>
      </c>
      <c r="L45" s="6">
        <v>312400</v>
      </c>
      <c r="N45" t="str">
        <f>Tabela4[[#This Row],[Propozycja jednostki]]</f>
        <v>Art. 132 - Przetarg nieograniczony</v>
      </c>
      <c r="P45" s="9"/>
    </row>
    <row r="46" spans="1:16" x14ac:dyDescent="0.25">
      <c r="A46" t="s">
        <v>160</v>
      </c>
      <c r="B46" t="s">
        <v>161</v>
      </c>
      <c r="C46" t="s">
        <v>160</v>
      </c>
      <c r="D46" t="s">
        <v>162</v>
      </c>
      <c r="E46" t="s">
        <v>35</v>
      </c>
      <c r="F46" t="s">
        <v>36</v>
      </c>
      <c r="G46" s="6">
        <v>15000</v>
      </c>
      <c r="H46">
        <v>1</v>
      </c>
      <c r="I46" t="s">
        <v>97</v>
      </c>
      <c r="J46" t="s">
        <v>97</v>
      </c>
      <c r="K46" t="s">
        <v>60</v>
      </c>
      <c r="L46" s="6">
        <v>54010451.819999993</v>
      </c>
      <c r="N46" t="s">
        <v>29</v>
      </c>
      <c r="P46" s="9"/>
    </row>
    <row r="47" spans="1:16" x14ac:dyDescent="0.25">
      <c r="A47" t="s">
        <v>163</v>
      </c>
      <c r="B47" t="s">
        <v>164</v>
      </c>
      <c r="C47" t="s">
        <v>165</v>
      </c>
      <c r="D47" t="s">
        <v>166</v>
      </c>
      <c r="E47" t="s">
        <v>35</v>
      </c>
      <c r="F47" t="s">
        <v>49</v>
      </c>
      <c r="G47" s="6">
        <v>500</v>
      </c>
      <c r="H47">
        <v>2</v>
      </c>
      <c r="I47" t="s">
        <v>97</v>
      </c>
      <c r="J47" t="s">
        <v>97</v>
      </c>
      <c r="K47" t="s">
        <v>60</v>
      </c>
      <c r="L47" s="6">
        <v>54010451.819999993</v>
      </c>
      <c r="N47" t="s">
        <v>29</v>
      </c>
      <c r="P47" s="9"/>
    </row>
    <row r="48" spans="1:16" x14ac:dyDescent="0.25">
      <c r="A48" t="s">
        <v>32</v>
      </c>
      <c r="B48" t="s">
        <v>33</v>
      </c>
      <c r="C48" t="s">
        <v>32</v>
      </c>
      <c r="D48" t="s">
        <v>167</v>
      </c>
      <c r="E48" t="s">
        <v>35</v>
      </c>
      <c r="F48" t="s">
        <v>29</v>
      </c>
      <c r="G48" s="6">
        <v>7500</v>
      </c>
      <c r="H48">
        <v>1</v>
      </c>
      <c r="I48" t="s">
        <v>97</v>
      </c>
      <c r="J48" t="s">
        <v>97</v>
      </c>
      <c r="K48" t="s">
        <v>60</v>
      </c>
      <c r="L48" s="6">
        <v>54010451.819999993</v>
      </c>
      <c r="N48" t="str">
        <f>Tabela4[[#This Row],[Propozycja jednostki]]</f>
        <v>Art. 132 - Przetarg nieograniczony</v>
      </c>
      <c r="P48" s="9"/>
    </row>
    <row r="49" spans="1:16" x14ac:dyDescent="0.25">
      <c r="A49" t="s">
        <v>32</v>
      </c>
      <c r="B49" t="s">
        <v>33</v>
      </c>
      <c r="C49" t="s">
        <v>32</v>
      </c>
      <c r="D49" t="s">
        <v>166</v>
      </c>
      <c r="E49" t="s">
        <v>35</v>
      </c>
      <c r="F49" t="s">
        <v>29</v>
      </c>
      <c r="G49" s="6">
        <v>2000</v>
      </c>
      <c r="H49">
        <v>1</v>
      </c>
      <c r="I49" t="s">
        <v>97</v>
      </c>
      <c r="J49" t="s">
        <v>97</v>
      </c>
      <c r="K49" t="s">
        <v>60</v>
      </c>
      <c r="L49" s="6">
        <v>54010451.819999993</v>
      </c>
      <c r="N49" t="str">
        <f>Tabela4[[#This Row],[Propozycja jednostki]]</f>
        <v>Art. 132 - Przetarg nieograniczony</v>
      </c>
      <c r="P49" s="9"/>
    </row>
    <row r="50" spans="1:16" x14ac:dyDescent="0.25">
      <c r="A50" t="s">
        <v>32</v>
      </c>
      <c r="B50" t="s">
        <v>33</v>
      </c>
      <c r="C50" t="s">
        <v>32</v>
      </c>
      <c r="D50" t="s">
        <v>166</v>
      </c>
      <c r="E50" t="s">
        <v>35</v>
      </c>
      <c r="F50" t="s">
        <v>29</v>
      </c>
      <c r="G50" s="6">
        <v>2500</v>
      </c>
      <c r="H50">
        <v>1</v>
      </c>
      <c r="I50" t="s">
        <v>97</v>
      </c>
      <c r="J50" t="s">
        <v>97</v>
      </c>
      <c r="K50" t="s">
        <v>60</v>
      </c>
      <c r="L50" s="6">
        <v>54010451.819999993</v>
      </c>
      <c r="N50" t="str">
        <f>Tabela4[[#This Row],[Propozycja jednostki]]</f>
        <v>Art. 132 - Przetarg nieograniczony</v>
      </c>
      <c r="P50" s="9"/>
    </row>
    <row r="51" spans="1:16" x14ac:dyDescent="0.25">
      <c r="A51" t="s">
        <v>168</v>
      </c>
      <c r="B51" t="s">
        <v>169</v>
      </c>
      <c r="C51" t="s">
        <v>165</v>
      </c>
      <c r="D51" t="s">
        <v>167</v>
      </c>
      <c r="E51" t="s">
        <v>35</v>
      </c>
      <c r="F51" t="s">
        <v>49</v>
      </c>
      <c r="G51" s="6">
        <v>3000</v>
      </c>
      <c r="H51">
        <v>1</v>
      </c>
      <c r="I51" t="s">
        <v>97</v>
      </c>
      <c r="J51" t="s">
        <v>97</v>
      </c>
      <c r="K51" t="s">
        <v>60</v>
      </c>
      <c r="L51" s="6">
        <v>54010451.819999993</v>
      </c>
      <c r="N51" t="s">
        <v>29</v>
      </c>
      <c r="P51" s="9"/>
    </row>
    <row r="52" spans="1:16" x14ac:dyDescent="0.25">
      <c r="A52" t="s">
        <v>170</v>
      </c>
      <c r="B52" t="s">
        <v>171</v>
      </c>
      <c r="C52" t="s">
        <v>170</v>
      </c>
      <c r="D52" t="s">
        <v>167</v>
      </c>
      <c r="E52" t="s">
        <v>35</v>
      </c>
      <c r="F52" t="s">
        <v>36</v>
      </c>
      <c r="G52" s="6">
        <v>20000</v>
      </c>
      <c r="H52">
        <v>2</v>
      </c>
      <c r="I52" t="s">
        <v>97</v>
      </c>
      <c r="J52" t="s">
        <v>97</v>
      </c>
      <c r="K52" t="s">
        <v>60</v>
      </c>
      <c r="L52" s="6">
        <v>54010451.819999993</v>
      </c>
      <c r="N52" t="s">
        <v>29</v>
      </c>
      <c r="P52" s="9"/>
    </row>
    <row r="53" spans="1:16" x14ac:dyDescent="0.25">
      <c r="A53" t="s">
        <v>170</v>
      </c>
      <c r="B53" t="s">
        <v>171</v>
      </c>
      <c r="C53" t="s">
        <v>170</v>
      </c>
      <c r="D53" t="s">
        <v>167</v>
      </c>
      <c r="E53" t="s">
        <v>35</v>
      </c>
      <c r="F53" t="s">
        <v>36</v>
      </c>
      <c r="G53" s="6">
        <v>20000</v>
      </c>
      <c r="H53">
        <v>3</v>
      </c>
      <c r="I53" t="s">
        <v>97</v>
      </c>
      <c r="J53" t="s">
        <v>97</v>
      </c>
      <c r="K53" t="s">
        <v>60</v>
      </c>
      <c r="L53" s="6">
        <v>54010451.819999993</v>
      </c>
      <c r="N53" t="s">
        <v>29</v>
      </c>
      <c r="P53" s="9"/>
    </row>
    <row r="54" spans="1:16" x14ac:dyDescent="0.25">
      <c r="A54" t="s">
        <v>170</v>
      </c>
      <c r="B54" t="s">
        <v>171</v>
      </c>
      <c r="C54" t="s">
        <v>170</v>
      </c>
      <c r="D54" t="s">
        <v>167</v>
      </c>
      <c r="E54" t="s">
        <v>35</v>
      </c>
      <c r="F54" t="s">
        <v>36</v>
      </c>
      <c r="G54" s="6">
        <v>20000</v>
      </c>
      <c r="H54">
        <v>1</v>
      </c>
      <c r="I54" t="s">
        <v>97</v>
      </c>
      <c r="J54" t="s">
        <v>97</v>
      </c>
      <c r="K54" t="s">
        <v>60</v>
      </c>
      <c r="L54" s="6">
        <v>54010451.819999993</v>
      </c>
      <c r="N54" t="s">
        <v>29</v>
      </c>
      <c r="P54" s="9"/>
    </row>
    <row r="55" spans="1:16" x14ac:dyDescent="0.25">
      <c r="A55" t="s">
        <v>170</v>
      </c>
      <c r="B55" t="s">
        <v>171</v>
      </c>
      <c r="C55" t="s">
        <v>170</v>
      </c>
      <c r="D55" t="s">
        <v>167</v>
      </c>
      <c r="E55" t="s">
        <v>35</v>
      </c>
      <c r="F55" t="s">
        <v>36</v>
      </c>
      <c r="G55" s="6">
        <v>20000</v>
      </c>
      <c r="H55">
        <v>4</v>
      </c>
      <c r="I55" t="s">
        <v>97</v>
      </c>
      <c r="J55" t="s">
        <v>97</v>
      </c>
      <c r="K55" t="s">
        <v>60</v>
      </c>
      <c r="L55" s="6">
        <v>54010451.819999993</v>
      </c>
      <c r="N55" t="s">
        <v>29</v>
      </c>
      <c r="P55" s="9"/>
    </row>
    <row r="56" spans="1:16" x14ac:dyDescent="0.25">
      <c r="A56" t="s">
        <v>172</v>
      </c>
      <c r="B56" t="s">
        <v>173</v>
      </c>
      <c r="C56" t="s">
        <v>172</v>
      </c>
      <c r="D56" t="s">
        <v>167</v>
      </c>
      <c r="E56" t="s">
        <v>35</v>
      </c>
      <c r="F56" t="s">
        <v>174</v>
      </c>
      <c r="G56" s="6">
        <v>450</v>
      </c>
      <c r="H56">
        <v>1</v>
      </c>
      <c r="I56" t="s">
        <v>97</v>
      </c>
      <c r="J56" t="s">
        <v>97</v>
      </c>
      <c r="K56" t="s">
        <v>60</v>
      </c>
      <c r="L56" s="6">
        <v>54010451.819999993</v>
      </c>
      <c r="N56" t="s">
        <v>29</v>
      </c>
      <c r="P56" s="9"/>
    </row>
    <row r="57" spans="1:16" x14ac:dyDescent="0.25">
      <c r="A57" t="s">
        <v>175</v>
      </c>
      <c r="B57" t="s">
        <v>176</v>
      </c>
      <c r="C57" t="s">
        <v>165</v>
      </c>
      <c r="D57" t="s">
        <v>177</v>
      </c>
      <c r="E57" t="s">
        <v>35</v>
      </c>
      <c r="F57" t="s">
        <v>49</v>
      </c>
      <c r="G57" s="6">
        <v>2000</v>
      </c>
      <c r="H57">
        <v>3</v>
      </c>
      <c r="I57" t="s">
        <v>97</v>
      </c>
      <c r="J57" t="s">
        <v>97</v>
      </c>
      <c r="K57" t="s">
        <v>60</v>
      </c>
      <c r="L57" s="6">
        <v>54010451.819999993</v>
      </c>
      <c r="N57" t="s">
        <v>29</v>
      </c>
      <c r="P57" s="9"/>
    </row>
    <row r="58" spans="1:16" x14ac:dyDescent="0.25">
      <c r="A58" t="s">
        <v>178</v>
      </c>
      <c r="B58" t="s">
        <v>179</v>
      </c>
      <c r="C58" t="s">
        <v>140</v>
      </c>
      <c r="D58" t="s">
        <v>180</v>
      </c>
      <c r="E58" t="s">
        <v>35</v>
      </c>
      <c r="F58" t="s">
        <v>49</v>
      </c>
      <c r="G58" s="6">
        <v>800</v>
      </c>
      <c r="H58">
        <v>4</v>
      </c>
      <c r="I58" t="s">
        <v>97</v>
      </c>
      <c r="J58" t="s">
        <v>97</v>
      </c>
      <c r="K58" t="s">
        <v>60</v>
      </c>
      <c r="L58" s="6">
        <v>54010451.819999993</v>
      </c>
      <c r="N58" t="s">
        <v>29</v>
      </c>
      <c r="P58" s="9"/>
    </row>
    <row r="59" spans="1:16" x14ac:dyDescent="0.25">
      <c r="A59" t="s">
        <v>178</v>
      </c>
      <c r="B59" t="s">
        <v>179</v>
      </c>
      <c r="C59" t="s">
        <v>140</v>
      </c>
      <c r="D59" t="s">
        <v>180</v>
      </c>
      <c r="E59" t="s">
        <v>35</v>
      </c>
      <c r="F59" t="s">
        <v>49</v>
      </c>
      <c r="G59" s="6">
        <v>800</v>
      </c>
      <c r="H59">
        <v>3</v>
      </c>
      <c r="I59" t="s">
        <v>97</v>
      </c>
      <c r="J59" t="s">
        <v>97</v>
      </c>
      <c r="K59" t="s">
        <v>60</v>
      </c>
      <c r="L59" s="6">
        <v>54010451.819999993</v>
      </c>
      <c r="N59" t="s">
        <v>29</v>
      </c>
      <c r="P59" s="9"/>
    </row>
    <row r="60" spans="1:16" x14ac:dyDescent="0.25">
      <c r="A60" t="s">
        <v>178</v>
      </c>
      <c r="B60" t="s">
        <v>179</v>
      </c>
      <c r="C60" t="s">
        <v>140</v>
      </c>
      <c r="D60" t="s">
        <v>180</v>
      </c>
      <c r="E60" t="s">
        <v>35</v>
      </c>
      <c r="F60" t="s">
        <v>49</v>
      </c>
      <c r="G60" s="6">
        <v>1100</v>
      </c>
      <c r="H60">
        <v>1</v>
      </c>
      <c r="I60" t="s">
        <v>97</v>
      </c>
      <c r="J60" t="s">
        <v>97</v>
      </c>
      <c r="K60" t="s">
        <v>60</v>
      </c>
      <c r="L60" s="6">
        <v>54010451.819999993</v>
      </c>
      <c r="N60" t="s">
        <v>29</v>
      </c>
      <c r="P60" s="9"/>
    </row>
    <row r="61" spans="1:16" x14ac:dyDescent="0.25">
      <c r="A61" t="s">
        <v>178</v>
      </c>
      <c r="B61" t="s">
        <v>179</v>
      </c>
      <c r="C61" t="s">
        <v>140</v>
      </c>
      <c r="D61" t="s">
        <v>180</v>
      </c>
      <c r="E61" t="s">
        <v>35</v>
      </c>
      <c r="F61" t="s">
        <v>49</v>
      </c>
      <c r="G61" s="6">
        <v>800</v>
      </c>
      <c r="H61">
        <v>2</v>
      </c>
      <c r="I61" t="s">
        <v>97</v>
      </c>
      <c r="J61" t="s">
        <v>97</v>
      </c>
      <c r="K61" t="s">
        <v>60</v>
      </c>
      <c r="L61" s="6">
        <v>54010451.819999993</v>
      </c>
      <c r="N61" t="s">
        <v>29</v>
      </c>
      <c r="P61" s="9"/>
    </row>
    <row r="62" spans="1:16" x14ac:dyDescent="0.25">
      <c r="A62" t="s">
        <v>24</v>
      </c>
      <c r="B62" t="s">
        <v>25</v>
      </c>
      <c r="C62" t="s">
        <v>26</v>
      </c>
      <c r="D62" t="s">
        <v>181</v>
      </c>
      <c r="E62" t="s">
        <v>35</v>
      </c>
      <c r="F62" t="s">
        <v>29</v>
      </c>
      <c r="G62" s="6">
        <v>7317.07</v>
      </c>
      <c r="H62">
        <v>4</v>
      </c>
      <c r="I62" t="s">
        <v>97</v>
      </c>
      <c r="J62" t="s">
        <v>97</v>
      </c>
      <c r="K62" t="s">
        <v>60</v>
      </c>
      <c r="L62" s="6">
        <v>54010451.819999993</v>
      </c>
      <c r="N62" t="str">
        <f>Tabela4[[#This Row],[Propozycja jednostki]]</f>
        <v>Art. 132 - Przetarg nieograniczony</v>
      </c>
      <c r="P62" s="9"/>
    </row>
    <row r="63" spans="1:16" x14ac:dyDescent="0.25">
      <c r="A63" t="s">
        <v>182</v>
      </c>
      <c r="B63" t="s">
        <v>183</v>
      </c>
      <c r="C63" t="s">
        <v>182</v>
      </c>
      <c r="D63" t="s">
        <v>184</v>
      </c>
      <c r="E63" t="s">
        <v>35</v>
      </c>
      <c r="F63" t="s">
        <v>36</v>
      </c>
      <c r="G63" s="6">
        <v>10500</v>
      </c>
      <c r="H63">
        <v>1</v>
      </c>
      <c r="I63" t="s">
        <v>97</v>
      </c>
      <c r="J63" t="s">
        <v>97</v>
      </c>
      <c r="K63" t="s">
        <v>60</v>
      </c>
      <c r="L63" s="6">
        <v>54010451.819999993</v>
      </c>
      <c r="N63" t="s">
        <v>29</v>
      </c>
      <c r="P63" s="9"/>
    </row>
    <row r="64" spans="1:16" x14ac:dyDescent="0.25">
      <c r="A64" t="s">
        <v>185</v>
      </c>
      <c r="B64" t="s">
        <v>186</v>
      </c>
      <c r="C64" t="s">
        <v>140</v>
      </c>
      <c r="D64" t="s">
        <v>187</v>
      </c>
      <c r="E64" t="s">
        <v>35</v>
      </c>
      <c r="F64" t="s">
        <v>188</v>
      </c>
      <c r="G64" s="6">
        <v>5000</v>
      </c>
      <c r="H64">
        <v>2</v>
      </c>
      <c r="I64" t="s">
        <v>97</v>
      </c>
      <c r="J64" t="s">
        <v>97</v>
      </c>
      <c r="K64" t="s">
        <v>60</v>
      </c>
      <c r="L64" s="6">
        <v>54010451.819999993</v>
      </c>
      <c r="N64" t="s">
        <v>29</v>
      </c>
      <c r="P64" s="9"/>
    </row>
    <row r="65" spans="1:16" x14ac:dyDescent="0.25">
      <c r="A65" t="s">
        <v>32</v>
      </c>
      <c r="B65" t="s">
        <v>33</v>
      </c>
      <c r="C65" t="s">
        <v>32</v>
      </c>
      <c r="D65" t="s">
        <v>189</v>
      </c>
      <c r="E65" t="s">
        <v>35</v>
      </c>
      <c r="F65" t="s">
        <v>29</v>
      </c>
      <c r="G65" s="6">
        <v>300</v>
      </c>
      <c r="H65">
        <v>1</v>
      </c>
      <c r="I65" t="s">
        <v>97</v>
      </c>
      <c r="J65" t="s">
        <v>97</v>
      </c>
      <c r="K65" t="s">
        <v>60</v>
      </c>
      <c r="L65" s="6">
        <v>54010451.819999993</v>
      </c>
      <c r="N65" t="str">
        <f>Tabela4[[#This Row],[Propozycja jednostki]]</f>
        <v>Art. 132 - Przetarg nieograniczony</v>
      </c>
      <c r="P65" s="9"/>
    </row>
    <row r="66" spans="1:16" x14ac:dyDescent="0.25">
      <c r="A66" t="s">
        <v>138</v>
      </c>
      <c r="B66" t="s">
        <v>139</v>
      </c>
      <c r="C66" t="s">
        <v>165</v>
      </c>
      <c r="D66" t="s">
        <v>190</v>
      </c>
      <c r="E66" t="s">
        <v>35</v>
      </c>
      <c r="F66" t="s">
        <v>29</v>
      </c>
      <c r="G66" s="6">
        <v>500</v>
      </c>
      <c r="H66">
        <v>1</v>
      </c>
      <c r="I66" t="s">
        <v>97</v>
      </c>
      <c r="J66" t="s">
        <v>191</v>
      </c>
      <c r="K66" t="s">
        <v>60</v>
      </c>
      <c r="L66" s="6">
        <v>54010451.819999993</v>
      </c>
      <c r="N66" t="str">
        <f>Tabela4[[#This Row],[Propozycja jednostki]]</f>
        <v>Art. 132 - Przetarg nieograniczony</v>
      </c>
      <c r="P66" s="9"/>
    </row>
    <row r="67" spans="1:16" x14ac:dyDescent="0.25">
      <c r="A67" t="s">
        <v>192</v>
      </c>
      <c r="B67" t="s">
        <v>193</v>
      </c>
      <c r="C67" t="s">
        <v>165</v>
      </c>
      <c r="D67" t="s">
        <v>190</v>
      </c>
      <c r="E67" t="s">
        <v>35</v>
      </c>
      <c r="F67" t="s">
        <v>49</v>
      </c>
      <c r="G67" s="6">
        <v>635</v>
      </c>
      <c r="H67">
        <v>2</v>
      </c>
      <c r="I67" t="s">
        <v>97</v>
      </c>
      <c r="J67" t="s">
        <v>97</v>
      </c>
      <c r="K67" t="s">
        <v>60</v>
      </c>
      <c r="L67" s="6">
        <v>54010451.819999993</v>
      </c>
      <c r="N67" t="s">
        <v>29</v>
      </c>
      <c r="P67" s="9"/>
    </row>
    <row r="68" spans="1:16" x14ac:dyDescent="0.25">
      <c r="A68" t="s">
        <v>194</v>
      </c>
      <c r="B68" t="s">
        <v>195</v>
      </c>
      <c r="C68" t="s">
        <v>165</v>
      </c>
      <c r="D68" t="s">
        <v>196</v>
      </c>
      <c r="E68" t="s">
        <v>35</v>
      </c>
      <c r="F68" t="s">
        <v>49</v>
      </c>
      <c r="G68" s="6">
        <v>500</v>
      </c>
      <c r="H68">
        <v>2</v>
      </c>
      <c r="I68" t="s">
        <v>97</v>
      </c>
      <c r="J68" t="s">
        <v>97</v>
      </c>
      <c r="K68" t="s">
        <v>60</v>
      </c>
      <c r="L68" s="6">
        <v>54010451.819999993</v>
      </c>
      <c r="N68" t="s">
        <v>29</v>
      </c>
      <c r="P68" s="9"/>
    </row>
    <row r="69" spans="1:16" x14ac:dyDescent="0.25">
      <c r="A69" t="s">
        <v>64</v>
      </c>
      <c r="B69" t="s">
        <v>65</v>
      </c>
      <c r="C69" t="s">
        <v>26</v>
      </c>
      <c r="D69" t="s">
        <v>197</v>
      </c>
      <c r="E69" t="s">
        <v>35</v>
      </c>
      <c r="F69" t="s">
        <v>49</v>
      </c>
      <c r="G69" s="6">
        <v>19500</v>
      </c>
      <c r="H69">
        <v>4</v>
      </c>
      <c r="I69" t="s">
        <v>97</v>
      </c>
      <c r="J69" t="s">
        <v>97</v>
      </c>
      <c r="K69" t="s">
        <v>60</v>
      </c>
      <c r="L69" s="6">
        <v>54010451.819999993</v>
      </c>
      <c r="N69" t="s">
        <v>29</v>
      </c>
      <c r="P69" s="9"/>
    </row>
    <row r="70" spans="1:16" x14ac:dyDescent="0.25">
      <c r="A70" t="s">
        <v>101</v>
      </c>
      <c r="B70" t="s">
        <v>102</v>
      </c>
      <c r="C70" t="s">
        <v>115</v>
      </c>
      <c r="D70" t="s">
        <v>198</v>
      </c>
      <c r="E70" t="s">
        <v>35</v>
      </c>
      <c r="F70" t="s">
        <v>36</v>
      </c>
      <c r="G70" s="6">
        <v>4300</v>
      </c>
      <c r="H70">
        <v>1</v>
      </c>
      <c r="I70" t="s">
        <v>97</v>
      </c>
      <c r="J70" t="s">
        <v>97</v>
      </c>
      <c r="K70" t="s">
        <v>60</v>
      </c>
      <c r="L70" s="6">
        <v>54010451.819999993</v>
      </c>
      <c r="N70" t="s">
        <v>29</v>
      </c>
      <c r="P70" s="9"/>
    </row>
    <row r="71" spans="1:16" x14ac:dyDescent="0.25">
      <c r="A71" t="s">
        <v>104</v>
      </c>
      <c r="B71" t="s">
        <v>105</v>
      </c>
      <c r="C71" t="s">
        <v>104</v>
      </c>
      <c r="D71" t="s">
        <v>199</v>
      </c>
      <c r="E71" t="s">
        <v>35</v>
      </c>
      <c r="F71" t="s">
        <v>49</v>
      </c>
      <c r="G71" s="6">
        <v>100000</v>
      </c>
      <c r="H71">
        <v>1</v>
      </c>
      <c r="I71" t="s">
        <v>97</v>
      </c>
      <c r="J71" t="s">
        <v>147</v>
      </c>
      <c r="K71" t="s">
        <v>60</v>
      </c>
      <c r="L71" s="6">
        <v>54010451.819999993</v>
      </c>
      <c r="N71" t="s">
        <v>29</v>
      </c>
      <c r="P71" s="9"/>
    </row>
    <row r="72" spans="1:16" x14ac:dyDescent="0.25">
      <c r="A72" t="s">
        <v>200</v>
      </c>
      <c r="B72" t="s">
        <v>201</v>
      </c>
      <c r="C72" t="s">
        <v>115</v>
      </c>
      <c r="D72" t="s">
        <v>202</v>
      </c>
      <c r="E72" t="s">
        <v>35</v>
      </c>
      <c r="F72" t="s">
        <v>49</v>
      </c>
      <c r="G72" s="6">
        <v>1000</v>
      </c>
      <c r="H72">
        <v>2</v>
      </c>
      <c r="I72" t="s">
        <v>97</v>
      </c>
      <c r="J72" t="s">
        <v>97</v>
      </c>
      <c r="K72" t="s">
        <v>60</v>
      </c>
      <c r="L72" s="6">
        <v>54010451.819999993</v>
      </c>
      <c r="N72" t="s">
        <v>29</v>
      </c>
      <c r="P72" s="9"/>
    </row>
    <row r="73" spans="1:16" x14ac:dyDescent="0.25">
      <c r="A73" t="s">
        <v>32</v>
      </c>
      <c r="B73" t="s">
        <v>33</v>
      </c>
      <c r="C73" t="s">
        <v>32</v>
      </c>
      <c r="D73" t="s">
        <v>203</v>
      </c>
      <c r="E73" t="s">
        <v>35</v>
      </c>
      <c r="F73" t="s">
        <v>29</v>
      </c>
      <c r="G73" s="6">
        <v>2000</v>
      </c>
      <c r="H73">
        <v>1</v>
      </c>
      <c r="I73" t="s">
        <v>97</v>
      </c>
      <c r="J73" t="s">
        <v>97</v>
      </c>
      <c r="K73" t="s">
        <v>60</v>
      </c>
      <c r="L73" s="6">
        <v>54010451.819999993</v>
      </c>
      <c r="N73" t="str">
        <f>Tabela4[[#This Row],[Propozycja jednostki]]</f>
        <v>Art. 132 - Przetarg nieograniczony</v>
      </c>
      <c r="P73" s="9"/>
    </row>
    <row r="74" spans="1:16" x14ac:dyDescent="0.25">
      <c r="A74" t="s">
        <v>32</v>
      </c>
      <c r="B74" t="s">
        <v>33</v>
      </c>
      <c r="C74" t="s">
        <v>32</v>
      </c>
      <c r="D74" t="s">
        <v>204</v>
      </c>
      <c r="E74" t="s">
        <v>35</v>
      </c>
      <c r="F74" t="s">
        <v>29</v>
      </c>
      <c r="G74" s="6">
        <v>500</v>
      </c>
      <c r="H74">
        <v>1</v>
      </c>
      <c r="I74" t="s">
        <v>125</v>
      </c>
      <c r="J74" t="s">
        <v>205</v>
      </c>
      <c r="K74" t="s">
        <v>127</v>
      </c>
      <c r="L74" s="6">
        <v>354450</v>
      </c>
      <c r="N74" t="str">
        <f>Tabela4[[#This Row],[Propozycja jednostki]]</f>
        <v>Art. 132 - Przetarg nieograniczony</v>
      </c>
      <c r="P74" s="9"/>
    </row>
    <row r="75" spans="1:16" x14ac:dyDescent="0.25">
      <c r="A75" t="s">
        <v>32</v>
      </c>
      <c r="B75" t="s">
        <v>33</v>
      </c>
      <c r="C75" t="s">
        <v>32</v>
      </c>
      <c r="D75" t="s">
        <v>206</v>
      </c>
      <c r="E75" t="s">
        <v>35</v>
      </c>
      <c r="F75" t="s">
        <v>29</v>
      </c>
      <c r="G75" s="6">
        <v>3000</v>
      </c>
      <c r="H75">
        <v>1</v>
      </c>
      <c r="I75" t="s">
        <v>125</v>
      </c>
      <c r="J75" t="s">
        <v>207</v>
      </c>
      <c r="K75" t="s">
        <v>208</v>
      </c>
      <c r="L75" s="6">
        <v>1325200</v>
      </c>
      <c r="N75" t="str">
        <f>Tabela4[[#This Row],[Propozycja jednostki]]</f>
        <v>Art. 132 - Przetarg nieograniczony</v>
      </c>
      <c r="P75" s="9"/>
    </row>
    <row r="76" spans="1:16" x14ac:dyDescent="0.25">
      <c r="A76" t="s">
        <v>32</v>
      </c>
      <c r="B76" t="s">
        <v>33</v>
      </c>
      <c r="C76" t="s">
        <v>32</v>
      </c>
      <c r="D76" t="s">
        <v>209</v>
      </c>
      <c r="E76" t="s">
        <v>35</v>
      </c>
      <c r="F76" t="s">
        <v>29</v>
      </c>
      <c r="G76" s="6">
        <v>500</v>
      </c>
      <c r="H76">
        <v>1</v>
      </c>
      <c r="I76" t="s">
        <v>125</v>
      </c>
      <c r="J76" t="s">
        <v>210</v>
      </c>
      <c r="K76" t="s">
        <v>127</v>
      </c>
      <c r="L76" s="6">
        <v>354450</v>
      </c>
      <c r="N76" t="str">
        <f>Tabela4[[#This Row],[Propozycja jednostki]]</f>
        <v>Art. 132 - Przetarg nieograniczony</v>
      </c>
      <c r="P76" s="9"/>
    </row>
    <row r="77" spans="1:16" x14ac:dyDescent="0.25">
      <c r="A77" t="s">
        <v>32</v>
      </c>
      <c r="B77" t="s">
        <v>33</v>
      </c>
      <c r="C77" t="s">
        <v>32</v>
      </c>
      <c r="D77" t="s">
        <v>211</v>
      </c>
      <c r="E77" t="s">
        <v>35</v>
      </c>
      <c r="F77" t="s">
        <v>29</v>
      </c>
      <c r="G77" s="6">
        <v>1000</v>
      </c>
      <c r="H77">
        <v>1</v>
      </c>
      <c r="I77" t="s">
        <v>212</v>
      </c>
      <c r="J77" t="s">
        <v>212</v>
      </c>
      <c r="K77" t="s">
        <v>213</v>
      </c>
      <c r="L77" s="6">
        <v>214602.85</v>
      </c>
      <c r="N77" t="str">
        <f>Tabela4[[#This Row],[Propozycja jednostki]]</f>
        <v>Art. 132 - Przetarg nieograniczony</v>
      </c>
      <c r="P77" s="9"/>
    </row>
    <row r="78" spans="1:16" x14ac:dyDescent="0.25">
      <c r="A78" t="s">
        <v>32</v>
      </c>
      <c r="B78" t="s">
        <v>33</v>
      </c>
      <c r="C78" t="s">
        <v>32</v>
      </c>
      <c r="D78" t="s">
        <v>211</v>
      </c>
      <c r="E78" t="s">
        <v>35</v>
      </c>
      <c r="F78" t="s">
        <v>36</v>
      </c>
      <c r="G78" s="6">
        <v>23000</v>
      </c>
      <c r="H78">
        <v>1</v>
      </c>
      <c r="I78" t="s">
        <v>212</v>
      </c>
      <c r="J78" t="s">
        <v>212</v>
      </c>
      <c r="K78" t="s">
        <v>213</v>
      </c>
      <c r="L78" s="6">
        <v>214602.85</v>
      </c>
      <c r="N78" t="s">
        <v>49</v>
      </c>
      <c r="P78" s="9"/>
    </row>
    <row r="79" spans="1:16" x14ac:dyDescent="0.25">
      <c r="A79" t="s">
        <v>113</v>
      </c>
      <c r="B79" t="s">
        <v>114</v>
      </c>
      <c r="C79" t="s">
        <v>113</v>
      </c>
      <c r="D79" t="s">
        <v>214</v>
      </c>
      <c r="E79" t="s">
        <v>35</v>
      </c>
      <c r="F79" t="s">
        <v>36</v>
      </c>
      <c r="G79" s="6">
        <v>2500</v>
      </c>
      <c r="H79">
        <v>1</v>
      </c>
      <c r="I79" t="s">
        <v>54</v>
      </c>
      <c r="J79" t="s">
        <v>215</v>
      </c>
      <c r="K79" t="s">
        <v>100</v>
      </c>
      <c r="L79" s="6">
        <v>1088133</v>
      </c>
      <c r="N79" t="s">
        <v>29</v>
      </c>
      <c r="P79" s="9"/>
    </row>
    <row r="80" spans="1:16" x14ac:dyDescent="0.25">
      <c r="A80" t="s">
        <v>32</v>
      </c>
      <c r="B80" t="s">
        <v>33</v>
      </c>
      <c r="C80" t="s">
        <v>32</v>
      </c>
      <c r="D80" t="s">
        <v>216</v>
      </c>
      <c r="E80" t="s">
        <v>35</v>
      </c>
      <c r="F80" t="s">
        <v>29</v>
      </c>
      <c r="G80" s="6">
        <v>50000</v>
      </c>
      <c r="H80">
        <v>1</v>
      </c>
      <c r="I80" t="s">
        <v>97</v>
      </c>
      <c r="J80" t="s">
        <v>50</v>
      </c>
      <c r="K80" t="s">
        <v>51</v>
      </c>
      <c r="L80" s="6">
        <v>6438500</v>
      </c>
      <c r="N80" t="str">
        <f>Tabela4[[#This Row],[Propozycja jednostki]]</f>
        <v>Art. 132 - Przetarg nieograniczony</v>
      </c>
      <c r="P80" s="9"/>
    </row>
    <row r="81" spans="1:17" x14ac:dyDescent="0.25">
      <c r="A81" t="s">
        <v>32</v>
      </c>
      <c r="B81" t="s">
        <v>33</v>
      </c>
      <c r="C81" t="s">
        <v>32</v>
      </c>
      <c r="D81" t="s">
        <v>217</v>
      </c>
      <c r="E81" t="s">
        <v>35</v>
      </c>
      <c r="F81" t="s">
        <v>36</v>
      </c>
      <c r="G81" s="6">
        <v>200</v>
      </c>
      <c r="H81">
        <v>1</v>
      </c>
      <c r="I81" t="s">
        <v>118</v>
      </c>
      <c r="J81" t="s">
        <v>218</v>
      </c>
      <c r="K81" t="s">
        <v>219</v>
      </c>
      <c r="L81" s="6">
        <v>271450</v>
      </c>
      <c r="N81" t="s">
        <v>49</v>
      </c>
      <c r="P81" s="9"/>
    </row>
    <row r="82" spans="1:17" x14ac:dyDescent="0.25">
      <c r="A82" t="s">
        <v>113</v>
      </c>
      <c r="B82" t="s">
        <v>114</v>
      </c>
      <c r="C82" t="s">
        <v>113</v>
      </c>
      <c r="D82" t="s">
        <v>220</v>
      </c>
      <c r="E82" t="s">
        <v>35</v>
      </c>
      <c r="F82" t="s">
        <v>36</v>
      </c>
      <c r="G82" s="6">
        <v>2000</v>
      </c>
      <c r="H82">
        <v>1</v>
      </c>
      <c r="I82" t="s">
        <v>155</v>
      </c>
      <c r="J82" t="s">
        <v>221</v>
      </c>
      <c r="K82" t="s">
        <v>156</v>
      </c>
      <c r="L82" s="6">
        <v>34032.520000000004</v>
      </c>
      <c r="N82" t="str">
        <f>Tabela4[[#This Row],[Propozycja jednostki]]</f>
        <v>Art. 2 ust. 1 pkt 1 - Wartość nie przekracza 50 000 PLN</v>
      </c>
      <c r="P82" s="9"/>
    </row>
    <row r="83" spans="1:17" x14ac:dyDescent="0.25">
      <c r="A83" t="s">
        <v>32</v>
      </c>
      <c r="B83" t="s">
        <v>33</v>
      </c>
      <c r="C83" t="s">
        <v>32</v>
      </c>
      <c r="D83" t="s">
        <v>222</v>
      </c>
      <c r="E83" t="s">
        <v>35</v>
      </c>
      <c r="F83" t="s">
        <v>36</v>
      </c>
      <c r="G83" s="6">
        <v>8700</v>
      </c>
      <c r="H83">
        <v>1</v>
      </c>
      <c r="I83" t="s">
        <v>223</v>
      </c>
      <c r="J83" t="s">
        <v>223</v>
      </c>
      <c r="K83" t="s">
        <v>224</v>
      </c>
      <c r="L83" s="6">
        <v>456300</v>
      </c>
      <c r="N83" t="s">
        <v>49</v>
      </c>
      <c r="P83" s="9"/>
    </row>
    <row r="84" spans="1:17" x14ac:dyDescent="0.25">
      <c r="A84" t="s">
        <v>225</v>
      </c>
      <c r="B84" t="s">
        <v>226</v>
      </c>
      <c r="C84" t="s">
        <v>225</v>
      </c>
      <c r="D84" t="s">
        <v>227</v>
      </c>
      <c r="E84" t="s">
        <v>28</v>
      </c>
      <c r="F84" t="s">
        <v>36</v>
      </c>
      <c r="G84" s="6">
        <v>50000</v>
      </c>
      <c r="H84">
        <v>1</v>
      </c>
      <c r="I84" t="s">
        <v>228</v>
      </c>
      <c r="J84" t="s">
        <v>228</v>
      </c>
      <c r="K84" t="s">
        <v>229</v>
      </c>
      <c r="L84" s="6">
        <v>649500</v>
      </c>
      <c r="N84" t="s">
        <v>110</v>
      </c>
      <c r="P84" s="9"/>
    </row>
    <row r="85" spans="1:17" x14ac:dyDescent="0.25">
      <c r="A85" t="s">
        <v>64</v>
      </c>
      <c r="B85" t="s">
        <v>65</v>
      </c>
      <c r="C85" t="s">
        <v>64</v>
      </c>
      <c r="D85" t="s">
        <v>230</v>
      </c>
      <c r="E85" t="s">
        <v>35</v>
      </c>
      <c r="F85" t="s">
        <v>36</v>
      </c>
      <c r="G85" s="6">
        <v>68000</v>
      </c>
      <c r="H85">
        <v>3</v>
      </c>
      <c r="I85" t="s">
        <v>231</v>
      </c>
      <c r="J85" t="s">
        <v>231</v>
      </c>
      <c r="K85" t="s">
        <v>68</v>
      </c>
      <c r="L85" s="6">
        <v>9912874.8499999996</v>
      </c>
      <c r="N85" t="s">
        <v>69</v>
      </c>
      <c r="P85" s="9"/>
    </row>
    <row r="86" spans="1:17" x14ac:dyDescent="0.25">
      <c r="A86" t="s">
        <v>232</v>
      </c>
      <c r="B86" t="s">
        <v>233</v>
      </c>
      <c r="C86" t="s">
        <v>232</v>
      </c>
      <c r="D86" t="s">
        <v>234</v>
      </c>
      <c r="E86" t="s">
        <v>28</v>
      </c>
      <c r="F86" t="s">
        <v>36</v>
      </c>
      <c r="G86" s="6">
        <v>15000</v>
      </c>
      <c r="H86">
        <v>1</v>
      </c>
      <c r="I86" t="s">
        <v>235</v>
      </c>
      <c r="J86" t="s">
        <v>235</v>
      </c>
      <c r="K86" t="s">
        <v>236</v>
      </c>
      <c r="L86" s="6">
        <v>244199</v>
      </c>
      <c r="N86" t="s">
        <v>49</v>
      </c>
      <c r="P86" s="9"/>
    </row>
    <row r="87" spans="1:17" x14ac:dyDescent="0.25">
      <c r="A87" t="s">
        <v>64</v>
      </c>
      <c r="B87" t="s">
        <v>65</v>
      </c>
      <c r="C87" t="s">
        <v>64</v>
      </c>
      <c r="D87" t="s">
        <v>237</v>
      </c>
      <c r="E87" t="s">
        <v>35</v>
      </c>
      <c r="F87" t="s">
        <v>36</v>
      </c>
      <c r="G87" s="6">
        <v>6000</v>
      </c>
      <c r="H87">
        <v>1</v>
      </c>
      <c r="I87" t="s">
        <v>238</v>
      </c>
      <c r="J87" t="s">
        <v>238</v>
      </c>
      <c r="K87" t="s">
        <v>68</v>
      </c>
      <c r="L87" s="6">
        <v>9912874.8499999996</v>
      </c>
      <c r="N87" t="s">
        <v>69</v>
      </c>
      <c r="P87" s="9"/>
    </row>
    <row r="88" spans="1:17" x14ac:dyDescent="0.25">
      <c r="A88" t="s">
        <v>104</v>
      </c>
      <c r="B88" t="s">
        <v>105</v>
      </c>
      <c r="C88" t="s">
        <v>104</v>
      </c>
      <c r="D88" t="s">
        <v>239</v>
      </c>
      <c r="E88" t="s">
        <v>35</v>
      </c>
      <c r="F88" t="s">
        <v>36</v>
      </c>
      <c r="G88" s="6">
        <v>30000</v>
      </c>
      <c r="H88">
        <v>3</v>
      </c>
      <c r="I88" t="s">
        <v>231</v>
      </c>
      <c r="J88" t="s">
        <v>240</v>
      </c>
      <c r="K88" t="s">
        <v>68</v>
      </c>
      <c r="L88" s="6">
        <v>9912874.8499999996</v>
      </c>
      <c r="N88" t="s">
        <v>69</v>
      </c>
      <c r="P88" s="9"/>
    </row>
    <row r="89" spans="1:17" x14ac:dyDescent="0.25">
      <c r="A89" t="s">
        <v>32</v>
      </c>
      <c r="B89" t="s">
        <v>33</v>
      </c>
      <c r="C89" t="s">
        <v>32</v>
      </c>
      <c r="D89" t="s">
        <v>241</v>
      </c>
      <c r="E89" t="s">
        <v>35</v>
      </c>
      <c r="F89" t="s">
        <v>36</v>
      </c>
      <c r="G89" s="6">
        <v>5000</v>
      </c>
      <c r="H89">
        <v>1</v>
      </c>
      <c r="I89" t="s">
        <v>242</v>
      </c>
      <c r="J89" t="s">
        <v>243</v>
      </c>
      <c r="K89" t="s">
        <v>244</v>
      </c>
      <c r="L89" s="6">
        <v>4567160.16</v>
      </c>
      <c r="N89" t="s">
        <v>29</v>
      </c>
      <c r="P89" s="9"/>
    </row>
    <row r="90" spans="1:17" x14ac:dyDescent="0.25">
      <c r="A90" t="s">
        <v>46</v>
      </c>
      <c r="B90" t="s">
        <v>47</v>
      </c>
      <c r="C90" t="s">
        <v>26</v>
      </c>
      <c r="D90" t="s">
        <v>245</v>
      </c>
      <c r="E90" t="s">
        <v>28</v>
      </c>
      <c r="F90" t="s">
        <v>36</v>
      </c>
      <c r="G90" s="6">
        <v>49593.5</v>
      </c>
      <c r="H90">
        <v>1</v>
      </c>
      <c r="I90" t="s">
        <v>246</v>
      </c>
      <c r="J90" t="s">
        <v>247</v>
      </c>
      <c r="K90" t="s">
        <v>248</v>
      </c>
      <c r="L90" s="6">
        <v>116430.5</v>
      </c>
      <c r="N90" t="str">
        <f>Tabela4[[#This Row],[Propozycja jednostki]]</f>
        <v>Art. 2 ust. 1 pkt 1 - Wartość nie przekracza 50 000 PLN</v>
      </c>
      <c r="P90" s="9"/>
    </row>
    <row r="91" spans="1:17" x14ac:dyDescent="0.25">
      <c r="A91" t="s">
        <v>32</v>
      </c>
      <c r="B91" t="s">
        <v>33</v>
      </c>
      <c r="C91" t="s">
        <v>32</v>
      </c>
      <c r="D91" t="s">
        <v>249</v>
      </c>
      <c r="E91" t="s">
        <v>35</v>
      </c>
      <c r="F91" t="s">
        <v>49</v>
      </c>
      <c r="G91" s="6">
        <v>300000</v>
      </c>
      <c r="H91">
        <v>1</v>
      </c>
      <c r="I91" t="s">
        <v>238</v>
      </c>
      <c r="J91" t="s">
        <v>250</v>
      </c>
      <c r="K91" t="s">
        <v>251</v>
      </c>
      <c r="L91" s="6">
        <v>1735700</v>
      </c>
      <c r="N91" t="s">
        <v>29</v>
      </c>
      <c r="P91" s="9"/>
    </row>
    <row r="92" spans="1:17" x14ac:dyDescent="0.25">
      <c r="A92" t="s">
        <v>200</v>
      </c>
      <c r="B92" t="s">
        <v>201</v>
      </c>
      <c r="C92" t="s">
        <v>200</v>
      </c>
      <c r="D92" t="s">
        <v>252</v>
      </c>
      <c r="E92" t="s">
        <v>35</v>
      </c>
      <c r="F92" t="s">
        <v>49</v>
      </c>
      <c r="G92" s="6">
        <v>7500</v>
      </c>
      <c r="H92">
        <v>3</v>
      </c>
      <c r="I92" t="s">
        <v>253</v>
      </c>
      <c r="J92" t="s">
        <v>253</v>
      </c>
      <c r="K92" t="s">
        <v>254</v>
      </c>
      <c r="L92" s="6">
        <v>1533550</v>
      </c>
      <c r="N92" t="s">
        <v>29</v>
      </c>
      <c r="P92" s="9"/>
    </row>
    <row r="93" spans="1:17" x14ac:dyDescent="0.25">
      <c r="A93" t="s">
        <v>255</v>
      </c>
      <c r="B93" t="s">
        <v>256</v>
      </c>
      <c r="C93" t="s">
        <v>255</v>
      </c>
      <c r="D93" t="s">
        <v>257</v>
      </c>
      <c r="E93" t="s">
        <v>28</v>
      </c>
      <c r="F93" t="s">
        <v>36</v>
      </c>
      <c r="G93" s="6">
        <v>1500</v>
      </c>
      <c r="H93">
        <v>1</v>
      </c>
      <c r="I93" t="s">
        <v>258</v>
      </c>
      <c r="J93" t="s">
        <v>258</v>
      </c>
      <c r="K93" t="s">
        <v>259</v>
      </c>
      <c r="L93" s="6">
        <v>48500</v>
      </c>
      <c r="N93" t="s">
        <v>69</v>
      </c>
      <c r="P93" s="9"/>
    </row>
    <row r="94" spans="1:17" x14ac:dyDescent="0.25">
      <c r="A94" t="s">
        <v>32</v>
      </c>
      <c r="B94" t="s">
        <v>33</v>
      </c>
      <c r="C94" t="s">
        <v>32</v>
      </c>
      <c r="D94" t="s">
        <v>260</v>
      </c>
      <c r="E94" t="s">
        <v>35</v>
      </c>
      <c r="F94" t="s">
        <v>36</v>
      </c>
      <c r="G94" s="6">
        <v>1000</v>
      </c>
      <c r="H94">
        <v>1</v>
      </c>
      <c r="I94" t="s">
        <v>71</v>
      </c>
      <c r="J94" t="s">
        <v>261</v>
      </c>
      <c r="K94" t="s">
        <v>72</v>
      </c>
      <c r="L94" s="6">
        <v>214300</v>
      </c>
      <c r="N94" t="s">
        <v>49</v>
      </c>
      <c r="P94" s="9"/>
    </row>
    <row r="95" spans="1:17" x14ac:dyDescent="0.25">
      <c r="A95" t="s">
        <v>94</v>
      </c>
      <c r="B95" t="s">
        <v>95</v>
      </c>
      <c r="C95" t="s">
        <v>94</v>
      </c>
      <c r="D95" t="s">
        <v>262</v>
      </c>
      <c r="E95" t="s">
        <v>35</v>
      </c>
      <c r="F95" t="s">
        <v>36</v>
      </c>
      <c r="G95" s="6">
        <v>4500</v>
      </c>
      <c r="H95">
        <v>2</v>
      </c>
      <c r="I95" t="s">
        <v>263</v>
      </c>
      <c r="J95" t="s">
        <v>261</v>
      </c>
      <c r="K95" t="s">
        <v>72</v>
      </c>
      <c r="L95" s="6">
        <v>214300</v>
      </c>
      <c r="N95" t="s">
        <v>49</v>
      </c>
      <c r="P95" s="9"/>
      <c r="Q95" t="s">
        <v>93</v>
      </c>
    </row>
    <row r="96" spans="1:17" x14ac:dyDescent="0.25">
      <c r="A96" t="s">
        <v>32</v>
      </c>
      <c r="B96" t="s">
        <v>33</v>
      </c>
      <c r="C96" t="s">
        <v>32</v>
      </c>
      <c r="D96" t="s">
        <v>264</v>
      </c>
      <c r="E96" t="s">
        <v>35</v>
      </c>
      <c r="F96" t="s">
        <v>36</v>
      </c>
      <c r="G96" s="6">
        <v>1500</v>
      </c>
      <c r="H96">
        <v>1</v>
      </c>
      <c r="I96" t="s">
        <v>37</v>
      </c>
      <c r="J96" t="s">
        <v>38</v>
      </c>
      <c r="K96" t="s">
        <v>39</v>
      </c>
      <c r="L96" s="6">
        <v>23350</v>
      </c>
      <c r="N96" t="str">
        <f>Tabela4[[#This Row],[Propozycja jednostki]]</f>
        <v>Art. 2 ust. 1 pkt 1 - Wartość nie przekracza 50 000 PLN</v>
      </c>
      <c r="P96" s="9"/>
    </row>
    <row r="97" spans="1:16" x14ac:dyDescent="0.25">
      <c r="A97" t="s">
        <v>32</v>
      </c>
      <c r="B97" t="s">
        <v>33</v>
      </c>
      <c r="C97" t="s">
        <v>32</v>
      </c>
      <c r="D97" t="s">
        <v>265</v>
      </c>
      <c r="E97" t="s">
        <v>35</v>
      </c>
      <c r="F97" t="s">
        <v>36</v>
      </c>
      <c r="G97" s="6">
        <v>500</v>
      </c>
      <c r="H97">
        <v>1</v>
      </c>
      <c r="I97" t="s">
        <v>37</v>
      </c>
      <c r="J97" t="s">
        <v>38</v>
      </c>
      <c r="K97" t="s">
        <v>39</v>
      </c>
      <c r="L97" s="6">
        <v>23350</v>
      </c>
      <c r="N97" t="str">
        <f>Tabela4[[#This Row],[Propozycja jednostki]]</f>
        <v>Art. 2 ust. 1 pkt 1 - Wartość nie przekracza 50 000 PLN</v>
      </c>
      <c r="P97" s="9"/>
    </row>
    <row r="98" spans="1:16" x14ac:dyDescent="0.25">
      <c r="A98" t="s">
        <v>32</v>
      </c>
      <c r="B98" t="s">
        <v>33</v>
      </c>
      <c r="C98" t="s">
        <v>32</v>
      </c>
      <c r="D98" t="s">
        <v>266</v>
      </c>
      <c r="E98" t="s">
        <v>35</v>
      </c>
      <c r="F98" t="s">
        <v>36</v>
      </c>
      <c r="G98" s="6">
        <v>400</v>
      </c>
      <c r="H98">
        <v>1</v>
      </c>
      <c r="I98" t="s">
        <v>37</v>
      </c>
      <c r="J98" t="s">
        <v>38</v>
      </c>
      <c r="K98" t="s">
        <v>39</v>
      </c>
      <c r="L98" s="6">
        <v>23350</v>
      </c>
      <c r="N98" t="str">
        <f>Tabela4[[#This Row],[Propozycja jednostki]]</f>
        <v>Art. 2 ust. 1 pkt 1 - Wartość nie przekracza 50 000 PLN</v>
      </c>
      <c r="P98" s="9"/>
    </row>
    <row r="99" spans="1:16" x14ac:dyDescent="0.25">
      <c r="A99" t="s">
        <v>24</v>
      </c>
      <c r="B99" t="s">
        <v>25</v>
      </c>
      <c r="C99" t="s">
        <v>24</v>
      </c>
      <c r="D99" t="s">
        <v>267</v>
      </c>
      <c r="E99" t="s">
        <v>28</v>
      </c>
      <c r="F99" t="s">
        <v>36</v>
      </c>
      <c r="G99" s="6">
        <v>12195.12</v>
      </c>
      <c r="H99">
        <v>4</v>
      </c>
      <c r="I99" t="s">
        <v>268</v>
      </c>
      <c r="J99" t="s">
        <v>268</v>
      </c>
      <c r="K99" t="s">
        <v>269</v>
      </c>
      <c r="L99" s="6">
        <v>813195.12</v>
      </c>
      <c r="N99" t="s">
        <v>69</v>
      </c>
      <c r="P99" s="9"/>
    </row>
    <row r="100" spans="1:16" x14ac:dyDescent="0.25">
      <c r="A100" t="s">
        <v>83</v>
      </c>
      <c r="B100" t="s">
        <v>84</v>
      </c>
      <c r="C100" t="s">
        <v>83</v>
      </c>
      <c r="D100" t="s">
        <v>270</v>
      </c>
      <c r="E100" t="s">
        <v>28</v>
      </c>
      <c r="F100" t="s">
        <v>36</v>
      </c>
      <c r="G100" s="6">
        <v>5000</v>
      </c>
      <c r="H100">
        <v>1</v>
      </c>
      <c r="I100" t="s">
        <v>271</v>
      </c>
      <c r="J100" t="s">
        <v>271</v>
      </c>
      <c r="K100" t="s">
        <v>272</v>
      </c>
      <c r="L100" s="6">
        <v>604500</v>
      </c>
      <c r="N100" t="s">
        <v>49</v>
      </c>
      <c r="P100" s="9"/>
    </row>
    <row r="101" spans="1:16" x14ac:dyDescent="0.25">
      <c r="A101" t="s">
        <v>83</v>
      </c>
      <c r="B101" t="s">
        <v>84</v>
      </c>
      <c r="C101" t="s">
        <v>83</v>
      </c>
      <c r="D101" t="s">
        <v>270</v>
      </c>
      <c r="E101" t="s">
        <v>28</v>
      </c>
      <c r="F101" t="s">
        <v>36</v>
      </c>
      <c r="G101" s="6">
        <v>5000</v>
      </c>
      <c r="H101">
        <v>3</v>
      </c>
      <c r="I101" t="s">
        <v>271</v>
      </c>
      <c r="J101" t="s">
        <v>271</v>
      </c>
      <c r="K101" t="s">
        <v>272</v>
      </c>
      <c r="L101" s="6">
        <v>604500</v>
      </c>
      <c r="N101" t="s">
        <v>49</v>
      </c>
      <c r="P101" s="9"/>
    </row>
    <row r="102" spans="1:16" x14ac:dyDescent="0.25">
      <c r="A102" t="s">
        <v>273</v>
      </c>
      <c r="B102" t="s">
        <v>274</v>
      </c>
      <c r="C102" t="s">
        <v>273</v>
      </c>
      <c r="D102" t="s">
        <v>275</v>
      </c>
      <c r="E102" t="s">
        <v>28</v>
      </c>
      <c r="F102" t="s">
        <v>36</v>
      </c>
      <c r="G102" s="6">
        <v>85000</v>
      </c>
      <c r="H102">
        <v>1</v>
      </c>
      <c r="I102" t="s">
        <v>271</v>
      </c>
      <c r="J102" t="s">
        <v>271</v>
      </c>
      <c r="K102" t="s">
        <v>276</v>
      </c>
      <c r="L102" s="6">
        <v>212552</v>
      </c>
      <c r="N102" t="s">
        <v>49</v>
      </c>
      <c r="P102" s="9"/>
    </row>
    <row r="103" spans="1:16" x14ac:dyDescent="0.25">
      <c r="A103" t="s">
        <v>277</v>
      </c>
      <c r="B103" t="s">
        <v>278</v>
      </c>
      <c r="C103" t="s">
        <v>277</v>
      </c>
      <c r="D103" t="s">
        <v>279</v>
      </c>
      <c r="E103" t="s">
        <v>35</v>
      </c>
      <c r="F103" t="s">
        <v>36</v>
      </c>
      <c r="G103" s="6">
        <v>48000</v>
      </c>
      <c r="H103">
        <v>1</v>
      </c>
      <c r="I103" t="s">
        <v>280</v>
      </c>
      <c r="J103" t="s">
        <v>280</v>
      </c>
      <c r="K103" t="s">
        <v>281</v>
      </c>
      <c r="L103" s="6">
        <v>4174200</v>
      </c>
      <c r="N103" t="s">
        <v>29</v>
      </c>
      <c r="P103" s="9"/>
    </row>
    <row r="104" spans="1:16" x14ac:dyDescent="0.25">
      <c r="A104" t="s">
        <v>32</v>
      </c>
      <c r="B104" t="s">
        <v>33</v>
      </c>
      <c r="C104" t="s">
        <v>32</v>
      </c>
      <c r="D104" t="s">
        <v>282</v>
      </c>
      <c r="E104" t="s">
        <v>35</v>
      </c>
      <c r="F104" t="s">
        <v>49</v>
      </c>
      <c r="G104" s="6">
        <v>45000</v>
      </c>
      <c r="H104">
        <v>1</v>
      </c>
      <c r="I104" t="s">
        <v>283</v>
      </c>
      <c r="J104" t="s">
        <v>284</v>
      </c>
      <c r="K104" t="s">
        <v>281</v>
      </c>
      <c r="L104" s="6">
        <v>4174200</v>
      </c>
      <c r="N104" t="s">
        <v>29</v>
      </c>
      <c r="P104" s="9"/>
    </row>
    <row r="105" spans="1:16" x14ac:dyDescent="0.25">
      <c r="A105" t="s">
        <v>32</v>
      </c>
      <c r="B105" t="s">
        <v>33</v>
      </c>
      <c r="C105" t="s">
        <v>32</v>
      </c>
      <c r="D105" t="s">
        <v>285</v>
      </c>
      <c r="E105" t="s">
        <v>35</v>
      </c>
      <c r="F105" t="s">
        <v>49</v>
      </c>
      <c r="G105" s="6">
        <v>61000</v>
      </c>
      <c r="H105">
        <v>1</v>
      </c>
      <c r="I105" t="s">
        <v>286</v>
      </c>
      <c r="J105" t="s">
        <v>287</v>
      </c>
      <c r="K105" t="s">
        <v>288</v>
      </c>
      <c r="L105" s="6">
        <v>61000</v>
      </c>
      <c r="N105" t="s">
        <v>36</v>
      </c>
      <c r="P105" s="9"/>
    </row>
    <row r="106" spans="1:16" x14ac:dyDescent="0.25">
      <c r="A106" t="s">
        <v>273</v>
      </c>
      <c r="B106" t="s">
        <v>274</v>
      </c>
      <c r="C106" t="s">
        <v>273</v>
      </c>
      <c r="D106" t="s">
        <v>289</v>
      </c>
      <c r="E106" t="s">
        <v>28</v>
      </c>
      <c r="F106" t="s">
        <v>290</v>
      </c>
      <c r="G106" s="6">
        <v>10000</v>
      </c>
      <c r="H106">
        <v>2</v>
      </c>
      <c r="I106" t="s">
        <v>271</v>
      </c>
      <c r="J106" t="s">
        <v>271</v>
      </c>
      <c r="K106" t="s">
        <v>291</v>
      </c>
      <c r="L106" s="6">
        <v>1168420</v>
      </c>
      <c r="N106" t="s">
        <v>69</v>
      </c>
      <c r="P106" s="9"/>
    </row>
    <row r="107" spans="1:16" x14ac:dyDescent="0.25">
      <c r="A107" t="s">
        <v>64</v>
      </c>
      <c r="B107" t="s">
        <v>65</v>
      </c>
      <c r="C107" t="s">
        <v>64</v>
      </c>
      <c r="D107" t="s">
        <v>292</v>
      </c>
      <c r="E107" t="s">
        <v>28</v>
      </c>
      <c r="F107" t="s">
        <v>36</v>
      </c>
      <c r="G107" s="6">
        <v>12000</v>
      </c>
      <c r="H107">
        <v>2</v>
      </c>
      <c r="I107" t="s">
        <v>271</v>
      </c>
      <c r="J107" t="s">
        <v>271</v>
      </c>
      <c r="K107" t="s">
        <v>291</v>
      </c>
      <c r="L107" s="6">
        <v>1168420</v>
      </c>
      <c r="N107" t="s">
        <v>69</v>
      </c>
      <c r="P107" s="9"/>
    </row>
    <row r="108" spans="1:16" x14ac:dyDescent="0.25">
      <c r="A108" t="s">
        <v>64</v>
      </c>
      <c r="B108" t="s">
        <v>65</v>
      </c>
      <c r="C108" t="s">
        <v>64</v>
      </c>
      <c r="D108" t="s">
        <v>293</v>
      </c>
      <c r="E108" t="s">
        <v>28</v>
      </c>
      <c r="F108" t="s">
        <v>36</v>
      </c>
      <c r="G108" s="6">
        <v>20000</v>
      </c>
      <c r="H108">
        <v>3</v>
      </c>
      <c r="I108" t="s">
        <v>271</v>
      </c>
      <c r="J108" t="s">
        <v>271</v>
      </c>
      <c r="K108" t="s">
        <v>293</v>
      </c>
      <c r="L108" s="6">
        <v>114200</v>
      </c>
      <c r="N108" t="str">
        <f>Tabela4[[#This Row],[Propozycja jednostki]]</f>
        <v>Art. 2 ust. 1 pkt 1 - Wartość nie przekracza 50 000 PLN</v>
      </c>
      <c r="P108" s="9"/>
    </row>
    <row r="109" spans="1:16" x14ac:dyDescent="0.25">
      <c r="A109" t="s">
        <v>64</v>
      </c>
      <c r="B109" t="s">
        <v>65</v>
      </c>
      <c r="C109" t="s">
        <v>64</v>
      </c>
      <c r="D109" t="s">
        <v>294</v>
      </c>
      <c r="E109" t="s">
        <v>28</v>
      </c>
      <c r="F109" t="s">
        <v>36</v>
      </c>
      <c r="G109" s="6">
        <v>94200</v>
      </c>
      <c r="H109">
        <v>4</v>
      </c>
      <c r="I109" t="s">
        <v>271</v>
      </c>
      <c r="J109" t="s">
        <v>271</v>
      </c>
      <c r="K109" t="s">
        <v>293</v>
      </c>
      <c r="L109" s="6">
        <v>114200</v>
      </c>
      <c r="N109" t="str">
        <f>Tabela4[[#This Row],[Propozycja jednostki]]</f>
        <v>Art. 2 ust. 1 pkt 1 - Wartość nie przekracza 50 000 PLN</v>
      </c>
      <c r="P109" s="9"/>
    </row>
    <row r="110" spans="1:16" x14ac:dyDescent="0.25">
      <c r="A110" t="s">
        <v>64</v>
      </c>
      <c r="B110" t="s">
        <v>65</v>
      </c>
      <c r="C110" t="s">
        <v>64</v>
      </c>
      <c r="D110" t="s">
        <v>295</v>
      </c>
      <c r="E110" t="s">
        <v>28</v>
      </c>
      <c r="F110" t="s">
        <v>36</v>
      </c>
      <c r="G110" s="6">
        <v>2200</v>
      </c>
      <c r="H110">
        <v>4</v>
      </c>
      <c r="I110" t="s">
        <v>271</v>
      </c>
      <c r="J110" t="s">
        <v>271</v>
      </c>
      <c r="K110" t="s">
        <v>291</v>
      </c>
      <c r="L110" s="6">
        <v>1168420</v>
      </c>
      <c r="N110" t="s">
        <v>69</v>
      </c>
      <c r="P110" s="9"/>
    </row>
    <row r="111" spans="1:16" x14ac:dyDescent="0.25">
      <c r="A111" t="s">
        <v>64</v>
      </c>
      <c r="B111" t="s">
        <v>65</v>
      </c>
      <c r="C111" t="s">
        <v>64</v>
      </c>
      <c r="D111" t="s">
        <v>296</v>
      </c>
      <c r="E111" t="s">
        <v>28</v>
      </c>
      <c r="F111" t="s">
        <v>36</v>
      </c>
      <c r="G111" s="6">
        <v>20000</v>
      </c>
      <c r="H111">
        <v>3</v>
      </c>
      <c r="I111" t="s">
        <v>271</v>
      </c>
      <c r="J111" t="s">
        <v>271</v>
      </c>
      <c r="K111" t="s">
        <v>276</v>
      </c>
      <c r="L111" s="6">
        <v>212552</v>
      </c>
      <c r="N111" t="s">
        <v>49</v>
      </c>
      <c r="P111" s="9"/>
    </row>
    <row r="112" spans="1:16" x14ac:dyDescent="0.25">
      <c r="A112" t="s">
        <v>297</v>
      </c>
      <c r="B112" t="s">
        <v>298</v>
      </c>
      <c r="C112" t="s">
        <v>297</v>
      </c>
      <c r="D112" t="s">
        <v>299</v>
      </c>
      <c r="E112" t="s">
        <v>28</v>
      </c>
      <c r="F112" t="s">
        <v>36</v>
      </c>
      <c r="G112" s="6">
        <v>60000</v>
      </c>
      <c r="H112">
        <v>4</v>
      </c>
      <c r="I112" t="s">
        <v>300</v>
      </c>
      <c r="J112" t="s">
        <v>300</v>
      </c>
      <c r="K112" t="s">
        <v>291</v>
      </c>
      <c r="L112" s="6">
        <v>1168420</v>
      </c>
      <c r="N112" t="s">
        <v>69</v>
      </c>
      <c r="P112" s="9"/>
    </row>
    <row r="113" spans="1:16" x14ac:dyDescent="0.25">
      <c r="A113" t="s">
        <v>32</v>
      </c>
      <c r="B113" t="s">
        <v>33</v>
      </c>
      <c r="C113" t="s">
        <v>32</v>
      </c>
      <c r="D113" t="s">
        <v>301</v>
      </c>
      <c r="E113" t="s">
        <v>35</v>
      </c>
      <c r="F113" t="s">
        <v>36</v>
      </c>
      <c r="G113" s="6">
        <v>7000</v>
      </c>
      <c r="H113">
        <v>1</v>
      </c>
      <c r="I113" t="s">
        <v>271</v>
      </c>
      <c r="J113" t="s">
        <v>302</v>
      </c>
      <c r="K113" t="s">
        <v>276</v>
      </c>
      <c r="L113" s="6">
        <v>212552</v>
      </c>
      <c r="N113" t="s">
        <v>49</v>
      </c>
      <c r="P113" s="9"/>
    </row>
    <row r="114" spans="1:16" x14ac:dyDescent="0.25">
      <c r="A114" t="s">
        <v>64</v>
      </c>
      <c r="B114" t="s">
        <v>65</v>
      </c>
      <c r="C114" t="s">
        <v>64</v>
      </c>
      <c r="D114" t="s">
        <v>303</v>
      </c>
      <c r="E114" t="s">
        <v>28</v>
      </c>
      <c r="F114" t="s">
        <v>36</v>
      </c>
      <c r="G114" s="6">
        <v>28800</v>
      </c>
      <c r="H114">
        <v>4</v>
      </c>
      <c r="I114" t="s">
        <v>271</v>
      </c>
      <c r="J114" t="s">
        <v>271</v>
      </c>
      <c r="K114" t="s">
        <v>276</v>
      </c>
      <c r="L114" s="6">
        <v>212552</v>
      </c>
      <c r="N114" t="s">
        <v>49</v>
      </c>
      <c r="P114" s="9"/>
    </row>
    <row r="115" spans="1:16" x14ac:dyDescent="0.25">
      <c r="A115" t="s">
        <v>273</v>
      </c>
      <c r="B115" t="s">
        <v>274</v>
      </c>
      <c r="C115" t="s">
        <v>273</v>
      </c>
      <c r="D115" t="s">
        <v>304</v>
      </c>
      <c r="E115" t="s">
        <v>28</v>
      </c>
      <c r="F115" t="s">
        <v>290</v>
      </c>
      <c r="G115" s="6">
        <v>75000</v>
      </c>
      <c r="H115">
        <v>1</v>
      </c>
      <c r="I115" t="s">
        <v>271</v>
      </c>
      <c r="J115" t="s">
        <v>271</v>
      </c>
      <c r="K115" t="s">
        <v>291</v>
      </c>
      <c r="L115" s="6">
        <v>1168420</v>
      </c>
      <c r="N115" t="s">
        <v>69</v>
      </c>
      <c r="P115" s="9"/>
    </row>
    <row r="116" spans="1:16" x14ac:dyDescent="0.25">
      <c r="A116" t="s">
        <v>32</v>
      </c>
      <c r="B116" t="s">
        <v>33</v>
      </c>
      <c r="C116" t="s">
        <v>32</v>
      </c>
      <c r="D116" t="s">
        <v>305</v>
      </c>
      <c r="E116" t="s">
        <v>35</v>
      </c>
      <c r="F116" t="s">
        <v>36</v>
      </c>
      <c r="G116" s="6">
        <v>8000</v>
      </c>
      <c r="H116">
        <v>1</v>
      </c>
      <c r="I116" t="s">
        <v>271</v>
      </c>
      <c r="J116" t="s">
        <v>302</v>
      </c>
      <c r="K116" t="s">
        <v>291</v>
      </c>
      <c r="L116" s="6">
        <v>1168420</v>
      </c>
      <c r="N116" t="s">
        <v>69</v>
      </c>
      <c r="P116" s="9"/>
    </row>
    <row r="117" spans="1:16" x14ac:dyDescent="0.25">
      <c r="A117" t="s">
        <v>64</v>
      </c>
      <c r="B117" t="s">
        <v>65</v>
      </c>
      <c r="C117" t="s">
        <v>64</v>
      </c>
      <c r="D117" t="s">
        <v>306</v>
      </c>
      <c r="E117" t="s">
        <v>28</v>
      </c>
      <c r="F117" t="s">
        <v>36</v>
      </c>
      <c r="G117" s="6">
        <v>56000</v>
      </c>
      <c r="H117">
        <v>4</v>
      </c>
      <c r="I117" t="s">
        <v>271</v>
      </c>
      <c r="J117" t="s">
        <v>271</v>
      </c>
      <c r="K117" t="s">
        <v>291</v>
      </c>
      <c r="L117" s="6">
        <v>1168420</v>
      </c>
      <c r="N117" t="s">
        <v>69</v>
      </c>
      <c r="P117" s="9"/>
    </row>
    <row r="118" spans="1:16" x14ac:dyDescent="0.25">
      <c r="A118" t="s">
        <v>64</v>
      </c>
      <c r="B118" t="s">
        <v>65</v>
      </c>
      <c r="C118" t="s">
        <v>64</v>
      </c>
      <c r="D118" t="s">
        <v>307</v>
      </c>
      <c r="E118" t="s">
        <v>28</v>
      </c>
      <c r="F118" t="s">
        <v>36</v>
      </c>
      <c r="G118" s="6">
        <v>17200</v>
      </c>
      <c r="H118">
        <v>4</v>
      </c>
      <c r="I118" t="s">
        <v>271</v>
      </c>
      <c r="J118" t="s">
        <v>271</v>
      </c>
      <c r="K118" t="s">
        <v>291</v>
      </c>
      <c r="L118" s="6">
        <v>1168420</v>
      </c>
      <c r="N118" t="s">
        <v>69</v>
      </c>
      <c r="P118" s="9"/>
    </row>
    <row r="119" spans="1:16" x14ac:dyDescent="0.25">
      <c r="A119" t="s">
        <v>94</v>
      </c>
      <c r="B119" t="s">
        <v>95</v>
      </c>
      <c r="C119" t="s">
        <v>94</v>
      </c>
      <c r="D119" t="s">
        <v>308</v>
      </c>
      <c r="E119" t="s">
        <v>28</v>
      </c>
      <c r="F119" t="s">
        <v>36</v>
      </c>
      <c r="G119" s="6">
        <v>17500</v>
      </c>
      <c r="H119">
        <v>2</v>
      </c>
      <c r="I119" t="s">
        <v>309</v>
      </c>
      <c r="J119" t="s">
        <v>310</v>
      </c>
      <c r="K119" t="s">
        <v>311</v>
      </c>
      <c r="L119" s="6">
        <v>452500</v>
      </c>
      <c r="N119" t="s">
        <v>69</v>
      </c>
      <c r="P119" s="9"/>
    </row>
    <row r="120" spans="1:16" x14ac:dyDescent="0.25">
      <c r="A120" t="s">
        <v>312</v>
      </c>
      <c r="B120" t="s">
        <v>313</v>
      </c>
      <c r="C120" t="s">
        <v>26</v>
      </c>
      <c r="D120" t="s">
        <v>314</v>
      </c>
      <c r="E120" t="s">
        <v>35</v>
      </c>
      <c r="F120" t="s">
        <v>29</v>
      </c>
      <c r="G120" s="6">
        <v>11040</v>
      </c>
      <c r="H120">
        <v>3</v>
      </c>
      <c r="I120" t="s">
        <v>50</v>
      </c>
      <c r="J120" t="s">
        <v>50</v>
      </c>
      <c r="K120" t="s">
        <v>51</v>
      </c>
      <c r="L120" s="6">
        <v>6438500</v>
      </c>
      <c r="N120" t="str">
        <f>Tabela4[[#This Row],[Propozycja jednostki]]</f>
        <v>Art. 132 - Przetarg nieograniczony</v>
      </c>
      <c r="P120" s="9"/>
    </row>
    <row r="121" spans="1:16" x14ac:dyDescent="0.25">
      <c r="A121" t="s">
        <v>315</v>
      </c>
      <c r="B121" t="s">
        <v>316</v>
      </c>
      <c r="C121" t="s">
        <v>315</v>
      </c>
      <c r="D121" t="s">
        <v>317</v>
      </c>
      <c r="E121" t="s">
        <v>35</v>
      </c>
      <c r="F121" t="s">
        <v>29</v>
      </c>
      <c r="G121" s="6">
        <v>8000</v>
      </c>
      <c r="H121">
        <v>4</v>
      </c>
      <c r="I121" t="s">
        <v>318</v>
      </c>
      <c r="J121" t="s">
        <v>319</v>
      </c>
      <c r="K121" t="s">
        <v>320</v>
      </c>
      <c r="L121" s="6">
        <v>5123410</v>
      </c>
      <c r="N121" t="str">
        <f>Tabela4[[#This Row],[Propozycja jednostki]]</f>
        <v>Art. 132 - Przetarg nieograniczony</v>
      </c>
      <c r="P121" s="9"/>
    </row>
    <row r="122" spans="1:16" x14ac:dyDescent="0.25">
      <c r="A122" t="s">
        <v>297</v>
      </c>
      <c r="B122" t="s">
        <v>298</v>
      </c>
      <c r="C122" t="s">
        <v>297</v>
      </c>
      <c r="D122" t="s">
        <v>321</v>
      </c>
      <c r="E122" t="s">
        <v>35</v>
      </c>
      <c r="F122" t="s">
        <v>36</v>
      </c>
      <c r="G122" s="6">
        <v>17000</v>
      </c>
      <c r="H122">
        <v>4</v>
      </c>
      <c r="I122" t="s">
        <v>322</v>
      </c>
      <c r="J122" t="s">
        <v>322</v>
      </c>
      <c r="K122" t="s">
        <v>320</v>
      </c>
      <c r="L122" s="6">
        <v>5123410</v>
      </c>
      <c r="N122" t="s">
        <v>29</v>
      </c>
      <c r="P122" s="9"/>
    </row>
    <row r="123" spans="1:16" x14ac:dyDescent="0.25">
      <c r="A123" t="s">
        <v>32</v>
      </c>
      <c r="B123" t="s">
        <v>33</v>
      </c>
      <c r="C123" t="s">
        <v>32</v>
      </c>
      <c r="D123" t="s">
        <v>323</v>
      </c>
      <c r="E123" t="s">
        <v>35</v>
      </c>
      <c r="F123" t="s">
        <v>36</v>
      </c>
      <c r="G123" s="6">
        <v>1200</v>
      </c>
      <c r="H123">
        <v>1</v>
      </c>
      <c r="I123" t="s">
        <v>324</v>
      </c>
      <c r="J123" t="s">
        <v>324</v>
      </c>
      <c r="K123" t="s">
        <v>320</v>
      </c>
      <c r="L123" s="6">
        <v>5123410</v>
      </c>
      <c r="N123" t="s">
        <v>29</v>
      </c>
      <c r="P123" s="9"/>
    </row>
    <row r="124" spans="1:16" x14ac:dyDescent="0.25">
      <c r="A124" t="s">
        <v>32</v>
      </c>
      <c r="B124" t="s">
        <v>33</v>
      </c>
      <c r="C124" t="s">
        <v>32</v>
      </c>
      <c r="D124" t="s">
        <v>325</v>
      </c>
      <c r="E124" t="s">
        <v>35</v>
      </c>
      <c r="F124" t="s">
        <v>36</v>
      </c>
      <c r="G124" s="6">
        <v>4000</v>
      </c>
      <c r="H124">
        <v>1</v>
      </c>
      <c r="I124" t="s">
        <v>326</v>
      </c>
      <c r="J124" t="s">
        <v>327</v>
      </c>
      <c r="K124" t="s">
        <v>281</v>
      </c>
      <c r="L124" s="6">
        <v>4174200</v>
      </c>
      <c r="N124" t="s">
        <v>29</v>
      </c>
      <c r="P124" s="9"/>
    </row>
    <row r="125" spans="1:16" x14ac:dyDescent="0.25">
      <c r="A125" t="s">
        <v>64</v>
      </c>
      <c r="B125" t="s">
        <v>65</v>
      </c>
      <c r="C125" t="s">
        <v>64</v>
      </c>
      <c r="D125" t="s">
        <v>328</v>
      </c>
      <c r="E125" t="s">
        <v>35</v>
      </c>
      <c r="F125" t="s">
        <v>29</v>
      </c>
      <c r="G125" s="6">
        <v>24000</v>
      </c>
      <c r="H125">
        <v>1</v>
      </c>
      <c r="I125" t="s">
        <v>329</v>
      </c>
      <c r="J125" t="s">
        <v>330</v>
      </c>
      <c r="K125" t="s">
        <v>331</v>
      </c>
      <c r="L125" s="6">
        <v>2048850</v>
      </c>
      <c r="N125" t="str">
        <f>Tabela4[[#This Row],[Propozycja jednostki]]</f>
        <v>Art. 132 - Przetarg nieograniczony</v>
      </c>
      <c r="P125" s="9"/>
    </row>
    <row r="126" spans="1:16" x14ac:dyDescent="0.25">
      <c r="A126" t="s">
        <v>170</v>
      </c>
      <c r="B126" t="s">
        <v>171</v>
      </c>
      <c r="C126" t="s">
        <v>170</v>
      </c>
      <c r="D126" t="s">
        <v>332</v>
      </c>
      <c r="E126" t="s">
        <v>35</v>
      </c>
      <c r="F126" t="s">
        <v>29</v>
      </c>
      <c r="G126" s="6">
        <v>6500000</v>
      </c>
      <c r="H126">
        <v>3</v>
      </c>
      <c r="I126" t="s">
        <v>333</v>
      </c>
      <c r="J126" t="s">
        <v>334</v>
      </c>
      <c r="K126" t="s">
        <v>335</v>
      </c>
      <c r="L126" s="6">
        <v>7473050</v>
      </c>
      <c r="N126" t="str">
        <f>Tabela4[[#This Row],[Propozycja jednostki]]</f>
        <v>Art. 132 - Przetarg nieograniczony</v>
      </c>
      <c r="P126" s="9"/>
    </row>
    <row r="127" spans="1:16" x14ac:dyDescent="0.25">
      <c r="A127" t="s">
        <v>170</v>
      </c>
      <c r="B127" t="s">
        <v>171</v>
      </c>
      <c r="C127" t="s">
        <v>170</v>
      </c>
      <c r="D127" t="s">
        <v>336</v>
      </c>
      <c r="E127" t="s">
        <v>35</v>
      </c>
      <c r="F127" t="s">
        <v>29</v>
      </c>
      <c r="G127" s="6">
        <v>90000</v>
      </c>
      <c r="H127">
        <v>2</v>
      </c>
      <c r="I127" t="s">
        <v>337</v>
      </c>
      <c r="J127" t="s">
        <v>337</v>
      </c>
      <c r="K127" t="s">
        <v>331</v>
      </c>
      <c r="L127" s="6">
        <v>2048850</v>
      </c>
      <c r="N127" t="str">
        <f>Tabela4[[#This Row],[Propozycja jednostki]]</f>
        <v>Art. 132 - Przetarg nieograniczony</v>
      </c>
      <c r="P127" s="9"/>
    </row>
    <row r="128" spans="1:16" x14ac:dyDescent="0.25">
      <c r="A128" t="s">
        <v>170</v>
      </c>
      <c r="B128" t="s">
        <v>171</v>
      </c>
      <c r="C128" t="s">
        <v>170</v>
      </c>
      <c r="D128" t="s">
        <v>338</v>
      </c>
      <c r="E128" t="s">
        <v>35</v>
      </c>
      <c r="F128" t="s">
        <v>29</v>
      </c>
      <c r="G128" s="6">
        <v>130000</v>
      </c>
      <c r="H128">
        <v>2</v>
      </c>
      <c r="I128" t="s">
        <v>339</v>
      </c>
      <c r="J128" t="s">
        <v>339</v>
      </c>
      <c r="K128" t="s">
        <v>331</v>
      </c>
      <c r="L128" s="6">
        <v>2048850</v>
      </c>
      <c r="N128" t="str">
        <f>Tabela4[[#This Row],[Propozycja jednostki]]</f>
        <v>Art. 132 - Przetarg nieograniczony</v>
      </c>
      <c r="P128" s="9"/>
    </row>
    <row r="129" spans="1:16" x14ac:dyDescent="0.25">
      <c r="A129" t="s">
        <v>170</v>
      </c>
      <c r="B129" t="s">
        <v>171</v>
      </c>
      <c r="C129" t="s">
        <v>170</v>
      </c>
      <c r="D129" t="s">
        <v>340</v>
      </c>
      <c r="E129" t="s">
        <v>35</v>
      </c>
      <c r="F129" t="s">
        <v>29</v>
      </c>
      <c r="G129" s="6">
        <v>680000</v>
      </c>
      <c r="H129">
        <v>2</v>
      </c>
      <c r="I129" t="s">
        <v>341</v>
      </c>
      <c r="J129" t="s">
        <v>341</v>
      </c>
      <c r="K129" t="s">
        <v>251</v>
      </c>
      <c r="L129" s="6">
        <v>1735700</v>
      </c>
      <c r="N129" t="str">
        <f>Tabela4[[#This Row],[Propozycja jednostki]]</f>
        <v>Art. 132 - Przetarg nieograniczony</v>
      </c>
      <c r="P129" s="9"/>
    </row>
    <row r="130" spans="1:16" x14ac:dyDescent="0.25">
      <c r="A130" t="s">
        <v>32</v>
      </c>
      <c r="B130" t="s">
        <v>33</v>
      </c>
      <c r="C130" t="s">
        <v>32</v>
      </c>
      <c r="D130" t="s">
        <v>342</v>
      </c>
      <c r="E130" t="s">
        <v>35</v>
      </c>
      <c r="F130" t="s">
        <v>29</v>
      </c>
      <c r="G130" s="6">
        <v>10000</v>
      </c>
      <c r="H130">
        <v>1</v>
      </c>
      <c r="I130" t="s">
        <v>326</v>
      </c>
      <c r="J130" t="s">
        <v>343</v>
      </c>
      <c r="K130" t="s">
        <v>281</v>
      </c>
      <c r="L130" s="6">
        <v>4174200</v>
      </c>
      <c r="N130" t="str">
        <f>Tabela4[[#This Row],[Propozycja jednostki]]</f>
        <v>Art. 132 - Przetarg nieograniczony</v>
      </c>
      <c r="P130" s="9"/>
    </row>
    <row r="131" spans="1:16" x14ac:dyDescent="0.25">
      <c r="A131" t="s">
        <v>32</v>
      </c>
      <c r="B131" t="s">
        <v>33</v>
      </c>
      <c r="C131" t="s">
        <v>32</v>
      </c>
      <c r="D131" t="s">
        <v>344</v>
      </c>
      <c r="E131" t="s">
        <v>35</v>
      </c>
      <c r="F131" t="s">
        <v>36</v>
      </c>
      <c r="G131" s="6">
        <v>40000</v>
      </c>
      <c r="H131">
        <v>1</v>
      </c>
      <c r="I131" t="s">
        <v>345</v>
      </c>
      <c r="J131" t="s">
        <v>346</v>
      </c>
      <c r="K131" t="s">
        <v>347</v>
      </c>
      <c r="L131" s="6">
        <v>105552.03</v>
      </c>
      <c r="N131" t="str">
        <f>Tabela4[[#This Row],[Propozycja jednostki]]</f>
        <v>Art. 2 ust. 1 pkt 1 - Wartość nie przekracza 50 000 PLN</v>
      </c>
      <c r="P131" s="9"/>
    </row>
    <row r="132" spans="1:16" x14ac:dyDescent="0.25">
      <c r="A132" t="s">
        <v>348</v>
      </c>
      <c r="B132" t="s">
        <v>349</v>
      </c>
      <c r="C132" t="s">
        <v>348</v>
      </c>
      <c r="D132" t="s">
        <v>350</v>
      </c>
      <c r="E132" t="s">
        <v>28</v>
      </c>
      <c r="F132" t="s">
        <v>36</v>
      </c>
      <c r="G132" s="6">
        <v>10000</v>
      </c>
      <c r="H132">
        <v>4</v>
      </c>
      <c r="I132" t="s">
        <v>345</v>
      </c>
      <c r="J132" t="s">
        <v>345</v>
      </c>
      <c r="K132" t="s">
        <v>347</v>
      </c>
      <c r="L132" s="6">
        <v>105552.03</v>
      </c>
      <c r="N132" t="str">
        <f>Tabela4[[#This Row],[Propozycja jednostki]]</f>
        <v>Art. 2 ust. 1 pkt 1 - Wartość nie przekracza 50 000 PLN</v>
      </c>
      <c r="P132" s="9"/>
    </row>
    <row r="133" spans="1:16" x14ac:dyDescent="0.25">
      <c r="A133" t="s">
        <v>24</v>
      </c>
      <c r="B133" t="s">
        <v>25</v>
      </c>
      <c r="C133" t="s">
        <v>24</v>
      </c>
      <c r="D133" t="s">
        <v>350</v>
      </c>
      <c r="E133" t="s">
        <v>28</v>
      </c>
      <c r="F133" t="s">
        <v>36</v>
      </c>
      <c r="G133" s="6">
        <v>3252.03</v>
      </c>
      <c r="H133">
        <v>1</v>
      </c>
      <c r="I133" t="s">
        <v>345</v>
      </c>
      <c r="J133" t="s">
        <v>345</v>
      </c>
      <c r="K133" t="s">
        <v>347</v>
      </c>
      <c r="L133" s="6">
        <v>105552.03</v>
      </c>
      <c r="N133" t="str">
        <f>Tabela4[[#This Row],[Propozycja jednostki]]</f>
        <v>Art. 2 ust. 1 pkt 1 - Wartość nie przekracza 50 000 PLN</v>
      </c>
      <c r="P133" s="9"/>
    </row>
    <row r="134" spans="1:16" x14ac:dyDescent="0.25">
      <c r="A134" t="s">
        <v>32</v>
      </c>
      <c r="B134" t="s">
        <v>33</v>
      </c>
      <c r="C134" t="s">
        <v>32</v>
      </c>
      <c r="D134" t="s">
        <v>351</v>
      </c>
      <c r="E134" t="s">
        <v>35</v>
      </c>
      <c r="F134" t="s">
        <v>29</v>
      </c>
      <c r="G134" s="6">
        <v>2000</v>
      </c>
      <c r="H134">
        <v>1</v>
      </c>
      <c r="I134" t="s">
        <v>352</v>
      </c>
      <c r="J134" t="s">
        <v>353</v>
      </c>
      <c r="K134" t="s">
        <v>354</v>
      </c>
      <c r="L134" s="6">
        <v>3716706.33</v>
      </c>
      <c r="N134" t="str">
        <f>Tabela4[[#This Row],[Propozycja jednostki]]</f>
        <v>Art. 132 - Przetarg nieograniczony</v>
      </c>
      <c r="P134" s="9"/>
    </row>
    <row r="135" spans="1:16" x14ac:dyDescent="0.25">
      <c r="A135" t="s">
        <v>32</v>
      </c>
      <c r="B135" t="s">
        <v>33</v>
      </c>
      <c r="C135" t="s">
        <v>32</v>
      </c>
      <c r="D135" t="s">
        <v>355</v>
      </c>
      <c r="E135" t="s">
        <v>35</v>
      </c>
      <c r="F135" t="s">
        <v>49</v>
      </c>
      <c r="G135" s="6">
        <v>30000</v>
      </c>
      <c r="H135">
        <v>1</v>
      </c>
      <c r="I135" t="s">
        <v>242</v>
      </c>
      <c r="J135" t="s">
        <v>91</v>
      </c>
      <c r="K135" t="s">
        <v>244</v>
      </c>
      <c r="L135" s="6">
        <v>4567160.16</v>
      </c>
      <c r="N135" t="s">
        <v>29</v>
      </c>
      <c r="P135" s="9"/>
    </row>
    <row r="136" spans="1:16" x14ac:dyDescent="0.25">
      <c r="A136" t="s">
        <v>356</v>
      </c>
      <c r="B136" t="s">
        <v>357</v>
      </c>
      <c r="C136" t="s">
        <v>165</v>
      </c>
      <c r="D136" t="s">
        <v>358</v>
      </c>
      <c r="E136" t="s">
        <v>35</v>
      </c>
      <c r="F136" t="s">
        <v>29</v>
      </c>
      <c r="G136" s="6">
        <v>30000</v>
      </c>
      <c r="H136">
        <v>1</v>
      </c>
      <c r="I136" t="s">
        <v>359</v>
      </c>
      <c r="J136" t="s">
        <v>359</v>
      </c>
      <c r="K136" t="s">
        <v>360</v>
      </c>
      <c r="L136" s="6">
        <v>1871218.7</v>
      </c>
      <c r="N136" t="str">
        <f>Tabela4[[#This Row],[Propozycja jednostki]]</f>
        <v>Art. 132 - Przetarg nieograniczony</v>
      </c>
      <c r="P136" s="9"/>
    </row>
    <row r="137" spans="1:16" x14ac:dyDescent="0.25">
      <c r="A137" t="s">
        <v>32</v>
      </c>
      <c r="B137" t="s">
        <v>33</v>
      </c>
      <c r="C137" t="s">
        <v>32</v>
      </c>
      <c r="D137" t="s">
        <v>361</v>
      </c>
      <c r="E137" t="s">
        <v>35</v>
      </c>
      <c r="F137" t="s">
        <v>36</v>
      </c>
      <c r="G137" s="6">
        <v>2000</v>
      </c>
      <c r="H137">
        <v>1</v>
      </c>
      <c r="I137" t="s">
        <v>362</v>
      </c>
      <c r="J137" t="s">
        <v>363</v>
      </c>
      <c r="K137" t="s">
        <v>364</v>
      </c>
      <c r="L137" s="6">
        <v>230466.59</v>
      </c>
      <c r="N137" t="s">
        <v>49</v>
      </c>
      <c r="P137" s="9"/>
    </row>
    <row r="138" spans="1:16" x14ac:dyDescent="0.25">
      <c r="A138" t="s">
        <v>365</v>
      </c>
      <c r="B138" t="s">
        <v>366</v>
      </c>
      <c r="C138" t="s">
        <v>365</v>
      </c>
      <c r="D138" t="s">
        <v>367</v>
      </c>
      <c r="E138" t="s">
        <v>35</v>
      </c>
      <c r="F138" t="s">
        <v>36</v>
      </c>
      <c r="G138" s="6">
        <v>2000</v>
      </c>
      <c r="H138">
        <v>1</v>
      </c>
      <c r="I138" t="s">
        <v>155</v>
      </c>
      <c r="J138" t="s">
        <v>155</v>
      </c>
      <c r="K138" t="s">
        <v>156</v>
      </c>
      <c r="L138" s="6">
        <v>34032.520000000004</v>
      </c>
      <c r="N138" t="str">
        <f>Tabela4[[#This Row],[Propozycja jednostki]]</f>
        <v>Art. 2 ust. 1 pkt 1 - Wartość nie przekracza 50 000 PLN</v>
      </c>
      <c r="P138" s="9"/>
    </row>
    <row r="139" spans="1:16" x14ac:dyDescent="0.25">
      <c r="A139" t="s">
        <v>368</v>
      </c>
      <c r="B139" t="s">
        <v>369</v>
      </c>
      <c r="C139" t="s">
        <v>368</v>
      </c>
      <c r="D139" t="s">
        <v>370</v>
      </c>
      <c r="E139" t="s">
        <v>35</v>
      </c>
      <c r="F139" t="s">
        <v>49</v>
      </c>
      <c r="G139" s="6">
        <v>4500</v>
      </c>
      <c r="H139">
        <v>1</v>
      </c>
      <c r="I139" t="s">
        <v>359</v>
      </c>
      <c r="J139" t="s">
        <v>359</v>
      </c>
      <c r="K139" t="s">
        <v>360</v>
      </c>
      <c r="L139" s="6">
        <v>1871218.7</v>
      </c>
      <c r="N139" t="s">
        <v>29</v>
      </c>
      <c r="P139" s="9"/>
    </row>
    <row r="140" spans="1:16" x14ac:dyDescent="0.25">
      <c r="A140" t="s">
        <v>24</v>
      </c>
      <c r="B140" t="s">
        <v>25</v>
      </c>
      <c r="C140" t="s">
        <v>26</v>
      </c>
      <c r="D140" t="s">
        <v>371</v>
      </c>
      <c r="E140" t="s">
        <v>35</v>
      </c>
      <c r="F140" t="s">
        <v>29</v>
      </c>
      <c r="G140" s="6">
        <v>9918.7000000000007</v>
      </c>
      <c r="H140">
        <v>1</v>
      </c>
      <c r="I140" t="s">
        <v>359</v>
      </c>
      <c r="J140" t="s">
        <v>359</v>
      </c>
      <c r="K140" t="s">
        <v>360</v>
      </c>
      <c r="L140" s="6">
        <v>1871218.7</v>
      </c>
      <c r="N140" t="str">
        <f>Tabela4[[#This Row],[Propozycja jednostki]]</f>
        <v>Art. 132 - Przetarg nieograniczony</v>
      </c>
      <c r="P140" s="9"/>
    </row>
    <row r="141" spans="1:16" x14ac:dyDescent="0.25">
      <c r="A141" t="s">
        <v>372</v>
      </c>
      <c r="B141" t="s">
        <v>373</v>
      </c>
      <c r="C141" t="s">
        <v>165</v>
      </c>
      <c r="D141" t="s">
        <v>374</v>
      </c>
      <c r="E141" t="s">
        <v>35</v>
      </c>
      <c r="F141" t="s">
        <v>49</v>
      </c>
      <c r="G141" s="6">
        <v>36000</v>
      </c>
      <c r="H141">
        <v>1</v>
      </c>
      <c r="I141" t="s">
        <v>359</v>
      </c>
      <c r="J141" t="s">
        <v>359</v>
      </c>
      <c r="K141" t="s">
        <v>360</v>
      </c>
      <c r="L141" s="6">
        <v>1871218.7</v>
      </c>
      <c r="N141" t="s">
        <v>29</v>
      </c>
      <c r="P141" s="9"/>
    </row>
    <row r="142" spans="1:16" x14ac:dyDescent="0.25">
      <c r="A142" t="s">
        <v>375</v>
      </c>
      <c r="B142" t="s">
        <v>376</v>
      </c>
      <c r="C142" t="s">
        <v>375</v>
      </c>
      <c r="D142" t="s">
        <v>377</v>
      </c>
      <c r="E142" t="s">
        <v>35</v>
      </c>
      <c r="F142" t="s">
        <v>49</v>
      </c>
      <c r="G142" s="6">
        <v>500</v>
      </c>
      <c r="H142">
        <v>1</v>
      </c>
      <c r="I142" t="s">
        <v>253</v>
      </c>
      <c r="J142" t="s">
        <v>253</v>
      </c>
      <c r="K142" t="s">
        <v>137</v>
      </c>
      <c r="L142" s="6">
        <v>793364.15</v>
      </c>
      <c r="N142" t="str">
        <f>Tabela4[[#This Row],[Propozycja jednostki]]</f>
        <v>Art. 275 pkt 1 - Tryb podstawowy bez negocjacji</v>
      </c>
      <c r="P142" s="9"/>
    </row>
    <row r="143" spans="1:16" x14ac:dyDescent="0.25">
      <c r="A143" t="s">
        <v>375</v>
      </c>
      <c r="B143" t="s">
        <v>376</v>
      </c>
      <c r="C143" t="s">
        <v>375</v>
      </c>
      <c r="D143" t="s">
        <v>378</v>
      </c>
      <c r="E143" t="s">
        <v>35</v>
      </c>
      <c r="F143" t="s">
        <v>49</v>
      </c>
      <c r="G143" s="6">
        <v>7000</v>
      </c>
      <c r="H143">
        <v>1</v>
      </c>
      <c r="I143" t="s">
        <v>359</v>
      </c>
      <c r="J143" t="s">
        <v>359</v>
      </c>
      <c r="K143" t="s">
        <v>360</v>
      </c>
      <c r="L143" s="6">
        <v>1871218.7</v>
      </c>
      <c r="N143" t="s">
        <v>29</v>
      </c>
      <c r="P143" s="9"/>
    </row>
    <row r="144" spans="1:16" x14ac:dyDescent="0.25">
      <c r="A144" t="s">
        <v>148</v>
      </c>
      <c r="B144" t="s">
        <v>149</v>
      </c>
      <c r="C144" t="s">
        <v>148</v>
      </c>
      <c r="D144" t="s">
        <v>379</v>
      </c>
      <c r="E144" t="s">
        <v>35</v>
      </c>
      <c r="F144" t="s">
        <v>36</v>
      </c>
      <c r="G144" s="6">
        <v>4800</v>
      </c>
      <c r="H144">
        <v>1</v>
      </c>
      <c r="I144" t="s">
        <v>359</v>
      </c>
      <c r="J144" t="s">
        <v>359</v>
      </c>
      <c r="K144" t="s">
        <v>360</v>
      </c>
      <c r="L144" s="6">
        <v>1871218.7</v>
      </c>
      <c r="N144" t="s">
        <v>29</v>
      </c>
      <c r="P144" s="9"/>
    </row>
    <row r="145" spans="1:16" x14ac:dyDescent="0.25">
      <c r="A145" t="s">
        <v>380</v>
      </c>
      <c r="B145" t="s">
        <v>381</v>
      </c>
      <c r="C145" t="s">
        <v>165</v>
      </c>
      <c r="D145" t="s">
        <v>382</v>
      </c>
      <c r="E145" t="s">
        <v>35</v>
      </c>
      <c r="F145" t="s">
        <v>29</v>
      </c>
      <c r="G145" s="6">
        <v>25000</v>
      </c>
      <c r="H145">
        <v>1</v>
      </c>
      <c r="I145" t="s">
        <v>253</v>
      </c>
      <c r="J145" t="s">
        <v>362</v>
      </c>
      <c r="K145" t="s">
        <v>137</v>
      </c>
      <c r="L145" s="6">
        <v>793364.15</v>
      </c>
      <c r="N145" t="str">
        <f>Tabela4[[#This Row],[Propozycja jednostki]]</f>
        <v>Art. 132 - Przetarg nieograniczony</v>
      </c>
      <c r="P145" s="9"/>
    </row>
    <row r="146" spans="1:16" x14ac:dyDescent="0.25">
      <c r="A146" t="s">
        <v>255</v>
      </c>
      <c r="B146" t="s">
        <v>256</v>
      </c>
      <c r="C146" t="s">
        <v>165</v>
      </c>
      <c r="D146" t="s">
        <v>383</v>
      </c>
      <c r="E146" t="s">
        <v>35</v>
      </c>
      <c r="F146" t="s">
        <v>36</v>
      </c>
      <c r="G146" s="6">
        <v>4000</v>
      </c>
      <c r="H146">
        <v>2</v>
      </c>
      <c r="I146" t="s">
        <v>253</v>
      </c>
      <c r="J146" t="s">
        <v>253</v>
      </c>
      <c r="K146" t="s">
        <v>137</v>
      </c>
      <c r="L146" s="6">
        <v>793364.15</v>
      </c>
      <c r="N146" t="s">
        <v>49</v>
      </c>
      <c r="P146" s="9"/>
    </row>
    <row r="147" spans="1:16" x14ac:dyDescent="0.25">
      <c r="A147" t="s">
        <v>76</v>
      </c>
      <c r="B147" t="s">
        <v>77</v>
      </c>
      <c r="C147" t="s">
        <v>76</v>
      </c>
      <c r="D147" t="s">
        <v>384</v>
      </c>
      <c r="E147" t="s">
        <v>35</v>
      </c>
      <c r="F147" t="s">
        <v>36</v>
      </c>
      <c r="G147" s="6">
        <v>25000</v>
      </c>
      <c r="H147">
        <v>1</v>
      </c>
      <c r="I147" t="s">
        <v>155</v>
      </c>
      <c r="J147" t="s">
        <v>155</v>
      </c>
      <c r="K147" t="s">
        <v>100</v>
      </c>
      <c r="L147" s="6">
        <v>1088133</v>
      </c>
      <c r="N147" t="s">
        <v>29</v>
      </c>
      <c r="P147" s="9"/>
    </row>
    <row r="148" spans="1:16" x14ac:dyDescent="0.25">
      <c r="A148" t="s">
        <v>24</v>
      </c>
      <c r="B148" t="s">
        <v>25</v>
      </c>
      <c r="C148" t="s">
        <v>24</v>
      </c>
      <c r="D148" t="s">
        <v>385</v>
      </c>
      <c r="E148" t="s">
        <v>35</v>
      </c>
      <c r="F148" t="s">
        <v>36</v>
      </c>
      <c r="G148" s="6">
        <v>2032.52</v>
      </c>
      <c r="H148">
        <v>2</v>
      </c>
      <c r="I148" t="s">
        <v>155</v>
      </c>
      <c r="J148" t="s">
        <v>155</v>
      </c>
      <c r="K148" t="s">
        <v>156</v>
      </c>
      <c r="L148" s="6">
        <v>34032.520000000004</v>
      </c>
      <c r="N148" t="str">
        <f>Tabela4[[#This Row],[Propozycja jednostki]]</f>
        <v>Art. 2 ust. 1 pkt 1 - Wartość nie przekracza 50 000 PLN</v>
      </c>
      <c r="P148" s="9"/>
    </row>
    <row r="149" spans="1:16" x14ac:dyDescent="0.25">
      <c r="A149" t="s">
        <v>76</v>
      </c>
      <c r="B149" t="s">
        <v>77</v>
      </c>
      <c r="C149" t="s">
        <v>76</v>
      </c>
      <c r="D149" t="s">
        <v>386</v>
      </c>
      <c r="E149" t="s">
        <v>35</v>
      </c>
      <c r="F149" t="s">
        <v>36</v>
      </c>
      <c r="G149" s="6">
        <v>1500</v>
      </c>
      <c r="H149">
        <v>3</v>
      </c>
      <c r="I149" t="s">
        <v>387</v>
      </c>
      <c r="J149" t="s">
        <v>387</v>
      </c>
      <c r="K149" t="s">
        <v>388</v>
      </c>
      <c r="L149" s="6">
        <v>27900</v>
      </c>
      <c r="N149" t="str">
        <f>Tabela4[[#This Row],[Propozycja jednostki]]</f>
        <v>Art. 2 ust. 1 pkt 1 - Wartość nie przekracza 50 000 PLN</v>
      </c>
      <c r="P149" s="9"/>
    </row>
    <row r="150" spans="1:16" x14ac:dyDescent="0.25">
      <c r="A150" t="s">
        <v>152</v>
      </c>
      <c r="B150" t="s">
        <v>153</v>
      </c>
      <c r="C150" t="s">
        <v>152</v>
      </c>
      <c r="D150" t="s">
        <v>386</v>
      </c>
      <c r="E150" t="s">
        <v>35</v>
      </c>
      <c r="F150" t="s">
        <v>36</v>
      </c>
      <c r="G150" s="6">
        <v>500</v>
      </c>
      <c r="H150">
        <v>2</v>
      </c>
      <c r="I150" t="s">
        <v>387</v>
      </c>
      <c r="J150" t="s">
        <v>387</v>
      </c>
      <c r="K150" t="s">
        <v>388</v>
      </c>
      <c r="L150" s="6">
        <v>27900</v>
      </c>
      <c r="N150" t="str">
        <f>Tabela4[[#This Row],[Propozycja jednostki]]</f>
        <v>Art. 2 ust. 1 pkt 1 - Wartość nie przekracza 50 000 PLN</v>
      </c>
      <c r="P150" s="9"/>
    </row>
    <row r="151" spans="1:16" x14ac:dyDescent="0.25">
      <c r="A151" t="s">
        <v>389</v>
      </c>
      <c r="B151" t="s">
        <v>390</v>
      </c>
      <c r="C151" t="s">
        <v>389</v>
      </c>
      <c r="D151" t="s">
        <v>388</v>
      </c>
      <c r="E151" t="s">
        <v>35</v>
      </c>
      <c r="F151" t="s">
        <v>36</v>
      </c>
      <c r="G151" s="6">
        <v>500</v>
      </c>
      <c r="H151">
        <v>3</v>
      </c>
      <c r="I151" t="s">
        <v>387</v>
      </c>
      <c r="J151" t="s">
        <v>387</v>
      </c>
      <c r="K151" t="s">
        <v>388</v>
      </c>
      <c r="L151" s="6">
        <v>27900</v>
      </c>
      <c r="N151" t="str">
        <f>Tabela4[[#This Row],[Propozycja jednostki]]</f>
        <v>Art. 2 ust. 1 pkt 1 - Wartość nie przekracza 50 000 PLN</v>
      </c>
      <c r="P151" s="9"/>
    </row>
    <row r="152" spans="1:16" x14ac:dyDescent="0.25">
      <c r="A152" t="s">
        <v>391</v>
      </c>
      <c r="B152" t="s">
        <v>392</v>
      </c>
      <c r="C152" t="s">
        <v>391</v>
      </c>
      <c r="D152" t="s">
        <v>388</v>
      </c>
      <c r="E152" t="s">
        <v>35</v>
      </c>
      <c r="F152" t="s">
        <v>36</v>
      </c>
      <c r="G152" s="6">
        <v>700</v>
      </c>
      <c r="H152">
        <v>2</v>
      </c>
      <c r="I152" t="s">
        <v>387</v>
      </c>
      <c r="J152" t="s">
        <v>387</v>
      </c>
      <c r="K152" t="s">
        <v>388</v>
      </c>
      <c r="L152" s="6">
        <v>27900</v>
      </c>
      <c r="N152" t="str">
        <f>Tabela4[[#This Row],[Propozycja jednostki]]</f>
        <v>Art. 2 ust. 1 pkt 1 - Wartość nie przekracza 50 000 PLN</v>
      </c>
      <c r="P152" s="9"/>
    </row>
    <row r="153" spans="1:16" x14ac:dyDescent="0.25">
      <c r="A153" t="s">
        <v>393</v>
      </c>
      <c r="B153" t="s">
        <v>394</v>
      </c>
      <c r="C153" t="s">
        <v>393</v>
      </c>
      <c r="D153" t="s">
        <v>388</v>
      </c>
      <c r="E153" t="s">
        <v>35</v>
      </c>
      <c r="F153" t="s">
        <v>36</v>
      </c>
      <c r="G153" s="6">
        <v>500</v>
      </c>
      <c r="H153">
        <v>3</v>
      </c>
      <c r="I153" t="s">
        <v>387</v>
      </c>
      <c r="J153" t="s">
        <v>387</v>
      </c>
      <c r="K153" t="s">
        <v>388</v>
      </c>
      <c r="L153" s="6">
        <v>27900</v>
      </c>
      <c r="N153" t="str">
        <f>Tabela4[[#This Row],[Propozycja jednostki]]</f>
        <v>Art. 2 ust. 1 pkt 1 - Wartość nie przekracza 50 000 PLN</v>
      </c>
      <c r="P153" s="9"/>
    </row>
    <row r="154" spans="1:16" x14ac:dyDescent="0.25">
      <c r="A154" t="s">
        <v>83</v>
      </c>
      <c r="B154" t="s">
        <v>84</v>
      </c>
      <c r="C154" t="s">
        <v>83</v>
      </c>
      <c r="D154" t="s">
        <v>395</v>
      </c>
      <c r="E154" t="s">
        <v>35</v>
      </c>
      <c r="F154" t="s">
        <v>36</v>
      </c>
      <c r="G154" s="6">
        <v>1500</v>
      </c>
      <c r="H154">
        <v>2</v>
      </c>
      <c r="I154" t="s">
        <v>387</v>
      </c>
      <c r="J154" t="s">
        <v>387</v>
      </c>
      <c r="K154" t="s">
        <v>388</v>
      </c>
      <c r="L154" s="6">
        <v>27900</v>
      </c>
      <c r="N154" t="str">
        <f>Tabela4[[#This Row],[Propozycja jednostki]]</f>
        <v>Art. 2 ust. 1 pkt 1 - Wartość nie przekracza 50 000 PLN</v>
      </c>
      <c r="P154" s="9"/>
    </row>
    <row r="155" spans="1:16" x14ac:dyDescent="0.25">
      <c r="A155" t="s">
        <v>396</v>
      </c>
      <c r="B155" t="s">
        <v>397</v>
      </c>
      <c r="C155" t="s">
        <v>396</v>
      </c>
      <c r="D155" t="s">
        <v>398</v>
      </c>
      <c r="E155" t="s">
        <v>35</v>
      </c>
      <c r="F155" t="s">
        <v>36</v>
      </c>
      <c r="G155" s="6">
        <v>700</v>
      </c>
      <c r="H155">
        <v>1</v>
      </c>
      <c r="I155" t="s">
        <v>387</v>
      </c>
      <c r="J155" t="s">
        <v>387</v>
      </c>
      <c r="K155" t="s">
        <v>388</v>
      </c>
      <c r="L155" s="6">
        <v>27900</v>
      </c>
      <c r="N155" t="str">
        <f>Tabela4[[#This Row],[Propozycja jednostki]]</f>
        <v>Art. 2 ust. 1 pkt 1 - Wartość nie przekracza 50 000 PLN</v>
      </c>
      <c r="P155" s="9"/>
    </row>
    <row r="156" spans="1:16" x14ac:dyDescent="0.25">
      <c r="A156" t="s">
        <v>399</v>
      </c>
      <c r="B156" t="e">
        <v>#N/A</v>
      </c>
      <c r="C156" t="s">
        <v>26</v>
      </c>
      <c r="D156" t="s">
        <v>400</v>
      </c>
      <c r="E156" t="s">
        <v>35</v>
      </c>
      <c r="F156" t="s">
        <v>29</v>
      </c>
      <c r="G156" s="6">
        <v>2000</v>
      </c>
      <c r="H156">
        <v>1</v>
      </c>
      <c r="I156" t="s">
        <v>253</v>
      </c>
      <c r="J156" t="s">
        <v>362</v>
      </c>
      <c r="K156" t="s">
        <v>137</v>
      </c>
      <c r="L156" s="6">
        <v>793364.15</v>
      </c>
      <c r="N156" t="str">
        <f>Tabela4[[#This Row],[Propozycja jednostki]]</f>
        <v>Art. 132 - Przetarg nieograniczony</v>
      </c>
      <c r="P156" s="9"/>
    </row>
    <row r="157" spans="1:16" x14ac:dyDescent="0.25">
      <c r="A157" t="s">
        <v>401</v>
      </c>
      <c r="B157" t="s">
        <v>402</v>
      </c>
      <c r="C157" t="s">
        <v>165</v>
      </c>
      <c r="D157" t="s">
        <v>400</v>
      </c>
      <c r="E157" t="s">
        <v>35</v>
      </c>
      <c r="F157" t="s">
        <v>29</v>
      </c>
      <c r="G157" s="6">
        <v>500</v>
      </c>
      <c r="H157">
        <v>3</v>
      </c>
      <c r="I157" t="s">
        <v>253</v>
      </c>
      <c r="J157" t="s">
        <v>362</v>
      </c>
      <c r="K157" t="s">
        <v>137</v>
      </c>
      <c r="L157" s="6">
        <v>793364.15</v>
      </c>
      <c r="N157" t="str">
        <f>Tabela4[[#This Row],[Propozycja jednostki]]</f>
        <v>Art. 132 - Przetarg nieograniczony</v>
      </c>
      <c r="P157" s="9"/>
    </row>
    <row r="158" spans="1:16" x14ac:dyDescent="0.25">
      <c r="A158" t="s">
        <v>163</v>
      </c>
      <c r="B158" t="s">
        <v>164</v>
      </c>
      <c r="C158" t="s">
        <v>165</v>
      </c>
      <c r="D158" t="s">
        <v>137</v>
      </c>
      <c r="E158" t="s">
        <v>35</v>
      </c>
      <c r="F158" t="s">
        <v>29</v>
      </c>
      <c r="G158" s="6">
        <v>3500</v>
      </c>
      <c r="H158">
        <v>2</v>
      </c>
      <c r="I158" t="s">
        <v>253</v>
      </c>
      <c r="J158" t="s">
        <v>253</v>
      </c>
      <c r="K158" t="s">
        <v>137</v>
      </c>
      <c r="L158" s="6">
        <v>793364.15</v>
      </c>
      <c r="N158" t="str">
        <f>Tabela4[[#This Row],[Propozycja jednostki]]</f>
        <v>Art. 132 - Przetarg nieograniczony</v>
      </c>
      <c r="P158" s="9"/>
    </row>
    <row r="159" spans="1:16" x14ac:dyDescent="0.25">
      <c r="A159" t="s">
        <v>101</v>
      </c>
      <c r="B159" t="s">
        <v>102</v>
      </c>
      <c r="C159" t="s">
        <v>101</v>
      </c>
      <c r="D159" t="s">
        <v>137</v>
      </c>
      <c r="E159" t="s">
        <v>35</v>
      </c>
      <c r="F159" t="s">
        <v>36</v>
      </c>
      <c r="G159" s="6">
        <v>1000</v>
      </c>
      <c r="H159">
        <v>1</v>
      </c>
      <c r="I159" t="s">
        <v>253</v>
      </c>
      <c r="J159" t="s">
        <v>253</v>
      </c>
      <c r="K159" t="s">
        <v>137</v>
      </c>
      <c r="L159" s="6">
        <v>793364.15</v>
      </c>
      <c r="N159" t="s">
        <v>49</v>
      </c>
      <c r="P159" s="9"/>
    </row>
    <row r="160" spans="1:16" x14ac:dyDescent="0.25">
      <c r="A160" t="s">
        <v>403</v>
      </c>
      <c r="B160" t="s">
        <v>404</v>
      </c>
      <c r="C160" t="s">
        <v>405</v>
      </c>
      <c r="D160" t="s">
        <v>137</v>
      </c>
      <c r="E160" t="s">
        <v>35</v>
      </c>
      <c r="F160" t="s">
        <v>29</v>
      </c>
      <c r="G160" s="6">
        <v>15000</v>
      </c>
      <c r="H160">
        <v>1</v>
      </c>
      <c r="I160" t="s">
        <v>253</v>
      </c>
      <c r="J160" t="s">
        <v>253</v>
      </c>
      <c r="K160" t="s">
        <v>137</v>
      </c>
      <c r="L160" s="6">
        <v>793364.15</v>
      </c>
      <c r="N160" t="str">
        <f>Tabela4[[#This Row],[Propozycja jednostki]]</f>
        <v>Art. 132 - Przetarg nieograniczony</v>
      </c>
      <c r="P160" s="9"/>
    </row>
    <row r="161" spans="1:16" x14ac:dyDescent="0.25">
      <c r="A161" t="s">
        <v>406</v>
      </c>
      <c r="B161" t="s">
        <v>407</v>
      </c>
      <c r="C161" t="s">
        <v>165</v>
      </c>
      <c r="D161" t="s">
        <v>137</v>
      </c>
      <c r="E161" t="s">
        <v>35</v>
      </c>
      <c r="F161" t="s">
        <v>36</v>
      </c>
      <c r="G161" s="6">
        <v>2000</v>
      </c>
      <c r="H161">
        <v>1</v>
      </c>
      <c r="I161" t="s">
        <v>253</v>
      </c>
      <c r="J161" t="s">
        <v>253</v>
      </c>
      <c r="K161" t="s">
        <v>137</v>
      </c>
      <c r="L161" s="6">
        <v>793364.15</v>
      </c>
      <c r="N161" t="s">
        <v>49</v>
      </c>
      <c r="P161" s="9"/>
    </row>
    <row r="162" spans="1:16" x14ac:dyDescent="0.25">
      <c r="A162" t="s">
        <v>406</v>
      </c>
      <c r="B162" t="s">
        <v>407</v>
      </c>
      <c r="C162" t="s">
        <v>165</v>
      </c>
      <c r="D162" t="s">
        <v>137</v>
      </c>
      <c r="E162" t="s">
        <v>35</v>
      </c>
      <c r="F162" t="s">
        <v>36</v>
      </c>
      <c r="G162" s="6">
        <v>2000</v>
      </c>
      <c r="H162">
        <v>2</v>
      </c>
      <c r="I162" t="s">
        <v>253</v>
      </c>
      <c r="J162" t="s">
        <v>253</v>
      </c>
      <c r="K162" t="s">
        <v>137</v>
      </c>
      <c r="L162" s="6">
        <v>793364.15</v>
      </c>
      <c r="N162" t="s">
        <v>49</v>
      </c>
      <c r="P162" s="9"/>
    </row>
    <row r="163" spans="1:16" x14ac:dyDescent="0.25">
      <c r="A163" t="s">
        <v>406</v>
      </c>
      <c r="B163" t="s">
        <v>407</v>
      </c>
      <c r="C163" t="s">
        <v>165</v>
      </c>
      <c r="D163" t="s">
        <v>137</v>
      </c>
      <c r="E163" t="s">
        <v>35</v>
      </c>
      <c r="F163" t="s">
        <v>36</v>
      </c>
      <c r="H163">
        <v>3</v>
      </c>
      <c r="I163" t="s">
        <v>253</v>
      </c>
      <c r="J163" t="s">
        <v>253</v>
      </c>
      <c r="K163" t="s">
        <v>137</v>
      </c>
      <c r="L163" s="6">
        <v>793364.15</v>
      </c>
      <c r="N163" t="s">
        <v>49</v>
      </c>
      <c r="P163" s="9"/>
    </row>
    <row r="164" spans="1:16" x14ac:dyDescent="0.25">
      <c r="A164" t="s">
        <v>406</v>
      </c>
      <c r="B164" t="s">
        <v>407</v>
      </c>
      <c r="C164" t="s">
        <v>165</v>
      </c>
      <c r="D164" t="s">
        <v>137</v>
      </c>
      <c r="E164" t="s">
        <v>35</v>
      </c>
      <c r="F164" t="s">
        <v>36</v>
      </c>
      <c r="G164" s="6">
        <v>2000</v>
      </c>
      <c r="H164">
        <v>4</v>
      </c>
      <c r="I164" t="s">
        <v>253</v>
      </c>
      <c r="J164" t="s">
        <v>253</v>
      </c>
      <c r="K164" t="s">
        <v>137</v>
      </c>
      <c r="L164" s="6">
        <v>793364.15</v>
      </c>
      <c r="N164" t="s">
        <v>49</v>
      </c>
      <c r="P164" s="9"/>
    </row>
    <row r="165" spans="1:16" x14ac:dyDescent="0.25">
      <c r="A165" t="s">
        <v>408</v>
      </c>
      <c r="B165" t="s">
        <v>409</v>
      </c>
      <c r="C165" t="s">
        <v>26</v>
      </c>
      <c r="D165" t="s">
        <v>137</v>
      </c>
      <c r="E165" t="s">
        <v>35</v>
      </c>
      <c r="F165" t="s">
        <v>410</v>
      </c>
      <c r="G165" s="6">
        <v>20000</v>
      </c>
      <c r="H165">
        <v>2</v>
      </c>
      <c r="I165" t="s">
        <v>253</v>
      </c>
      <c r="J165" t="s">
        <v>253</v>
      </c>
      <c r="K165" t="s">
        <v>137</v>
      </c>
      <c r="L165" s="6">
        <v>793364.15</v>
      </c>
      <c r="N165" t="s">
        <v>49</v>
      </c>
      <c r="P165" s="9"/>
    </row>
    <row r="166" spans="1:16" x14ac:dyDescent="0.25">
      <c r="A166" t="s">
        <v>172</v>
      </c>
      <c r="B166" t="s">
        <v>173</v>
      </c>
      <c r="C166" t="s">
        <v>172</v>
      </c>
      <c r="D166" t="s">
        <v>137</v>
      </c>
      <c r="E166" t="s">
        <v>35</v>
      </c>
      <c r="F166" t="s">
        <v>29</v>
      </c>
      <c r="G166" s="6">
        <v>1500</v>
      </c>
      <c r="H166">
        <v>2</v>
      </c>
      <c r="I166" t="s">
        <v>253</v>
      </c>
      <c r="J166" t="s">
        <v>253</v>
      </c>
      <c r="K166" t="s">
        <v>137</v>
      </c>
      <c r="L166" s="6">
        <v>793364.15</v>
      </c>
      <c r="N166" t="str">
        <f>Tabela4[[#This Row],[Propozycja jednostki]]</f>
        <v>Art. 132 - Przetarg nieograniczony</v>
      </c>
      <c r="P166" s="9"/>
    </row>
    <row r="167" spans="1:16" x14ac:dyDescent="0.25">
      <c r="A167" t="s">
        <v>277</v>
      </c>
      <c r="B167" t="s">
        <v>278</v>
      </c>
      <c r="C167" t="s">
        <v>165</v>
      </c>
      <c r="D167" t="s">
        <v>137</v>
      </c>
      <c r="E167" t="s">
        <v>35</v>
      </c>
      <c r="F167" t="s">
        <v>49</v>
      </c>
      <c r="G167" s="6">
        <v>5000</v>
      </c>
      <c r="H167">
        <v>1</v>
      </c>
      <c r="I167" t="s">
        <v>253</v>
      </c>
      <c r="J167" t="s">
        <v>253</v>
      </c>
      <c r="K167" t="s">
        <v>137</v>
      </c>
      <c r="L167" s="6">
        <v>793364.15</v>
      </c>
      <c r="N167" t="str">
        <f>Tabela4[[#This Row],[Propozycja jednostki]]</f>
        <v>Art. 275 pkt 1 - Tryb podstawowy bez negocjacji</v>
      </c>
      <c r="P167" s="9"/>
    </row>
    <row r="168" spans="1:16" x14ac:dyDescent="0.25">
      <c r="A168" t="s">
        <v>24</v>
      </c>
      <c r="B168" t="s">
        <v>25</v>
      </c>
      <c r="C168" t="s">
        <v>24</v>
      </c>
      <c r="D168" t="s">
        <v>137</v>
      </c>
      <c r="E168" t="s">
        <v>35</v>
      </c>
      <c r="F168" t="s">
        <v>36</v>
      </c>
      <c r="G168" s="6">
        <v>14634.15</v>
      </c>
      <c r="H168">
        <v>1</v>
      </c>
      <c r="I168" t="s">
        <v>253</v>
      </c>
      <c r="J168" t="s">
        <v>253</v>
      </c>
      <c r="K168" t="s">
        <v>137</v>
      </c>
      <c r="L168" s="6">
        <v>793364.15</v>
      </c>
      <c r="N168" t="s">
        <v>49</v>
      </c>
      <c r="P168" s="9"/>
    </row>
    <row r="169" spans="1:16" x14ac:dyDescent="0.25">
      <c r="A169" t="s">
        <v>160</v>
      </c>
      <c r="B169" t="s">
        <v>161</v>
      </c>
      <c r="C169" t="s">
        <v>165</v>
      </c>
      <c r="D169" t="s">
        <v>137</v>
      </c>
      <c r="E169" t="s">
        <v>35</v>
      </c>
      <c r="F169" t="s">
        <v>49</v>
      </c>
      <c r="G169" s="6">
        <v>45000</v>
      </c>
      <c r="H169">
        <v>1</v>
      </c>
      <c r="I169" t="s">
        <v>253</v>
      </c>
      <c r="J169" t="s">
        <v>253</v>
      </c>
      <c r="K169" t="s">
        <v>137</v>
      </c>
      <c r="L169" s="6">
        <v>793364.15</v>
      </c>
      <c r="N169" t="str">
        <f>Tabela4[[#This Row],[Propozycja jednostki]]</f>
        <v>Art. 275 pkt 1 - Tryb podstawowy bez negocjacji</v>
      </c>
      <c r="P169" s="9"/>
    </row>
    <row r="170" spans="1:16" x14ac:dyDescent="0.25">
      <c r="A170" t="s">
        <v>411</v>
      </c>
      <c r="B170" t="s">
        <v>412</v>
      </c>
      <c r="C170" t="s">
        <v>26</v>
      </c>
      <c r="D170" t="s">
        <v>137</v>
      </c>
      <c r="E170" t="s">
        <v>35</v>
      </c>
      <c r="F170" t="s">
        <v>49</v>
      </c>
      <c r="G170" s="6">
        <v>2000</v>
      </c>
      <c r="H170">
        <v>3</v>
      </c>
      <c r="I170" t="s">
        <v>253</v>
      </c>
      <c r="J170" t="s">
        <v>253</v>
      </c>
      <c r="K170" t="s">
        <v>137</v>
      </c>
      <c r="L170" s="6">
        <v>793364.15</v>
      </c>
      <c r="N170" t="str">
        <f>Tabela4[[#This Row],[Propozycja jednostki]]</f>
        <v>Art. 275 pkt 1 - Tryb podstawowy bez negocjacji</v>
      </c>
      <c r="P170" s="9"/>
    </row>
    <row r="171" spans="1:16" x14ac:dyDescent="0.25">
      <c r="A171" t="s">
        <v>168</v>
      </c>
      <c r="B171" t="s">
        <v>169</v>
      </c>
      <c r="C171" t="s">
        <v>165</v>
      </c>
      <c r="D171" t="s">
        <v>400</v>
      </c>
      <c r="E171" t="s">
        <v>35</v>
      </c>
      <c r="F171" t="s">
        <v>49</v>
      </c>
      <c r="G171" s="6">
        <v>15000</v>
      </c>
      <c r="H171">
        <v>1</v>
      </c>
      <c r="I171" t="s">
        <v>253</v>
      </c>
      <c r="J171" t="s">
        <v>253</v>
      </c>
      <c r="K171" t="s">
        <v>137</v>
      </c>
      <c r="L171" s="6">
        <v>793364.15</v>
      </c>
      <c r="N171" t="str">
        <f>Tabela4[[#This Row],[Propozycja jednostki]]</f>
        <v>Art. 275 pkt 1 - Tryb podstawowy bez negocjacji</v>
      </c>
      <c r="P171" s="9"/>
    </row>
    <row r="172" spans="1:16" x14ac:dyDescent="0.25">
      <c r="A172" t="s">
        <v>413</v>
      </c>
      <c r="B172" t="s">
        <v>414</v>
      </c>
      <c r="C172" t="s">
        <v>165</v>
      </c>
      <c r="D172" t="s">
        <v>400</v>
      </c>
      <c r="E172" t="s">
        <v>35</v>
      </c>
      <c r="F172" t="s">
        <v>29</v>
      </c>
      <c r="G172" s="6">
        <v>10000</v>
      </c>
      <c r="H172">
        <v>1</v>
      </c>
      <c r="I172" t="s">
        <v>253</v>
      </c>
      <c r="J172" t="s">
        <v>253</v>
      </c>
      <c r="K172" t="s">
        <v>137</v>
      </c>
      <c r="L172" s="6">
        <v>793364.15</v>
      </c>
      <c r="N172" t="str">
        <f>Tabela4[[#This Row],[Propozycja jednostki]]</f>
        <v>Art. 132 - Przetarg nieograniczony</v>
      </c>
      <c r="P172" s="9"/>
    </row>
    <row r="173" spans="1:16" x14ac:dyDescent="0.25">
      <c r="A173" t="s">
        <v>175</v>
      </c>
      <c r="B173" t="s">
        <v>176</v>
      </c>
      <c r="C173" t="s">
        <v>165</v>
      </c>
      <c r="D173" t="s">
        <v>415</v>
      </c>
      <c r="E173" t="s">
        <v>35</v>
      </c>
      <c r="F173" t="s">
        <v>49</v>
      </c>
      <c r="G173" s="6">
        <v>1500</v>
      </c>
      <c r="H173">
        <v>3</v>
      </c>
      <c r="I173" t="s">
        <v>253</v>
      </c>
      <c r="J173" t="s">
        <v>253</v>
      </c>
      <c r="K173" t="s">
        <v>137</v>
      </c>
      <c r="L173" s="6">
        <v>793364.15</v>
      </c>
      <c r="N173" t="str">
        <f>Tabela4[[#This Row],[Propozycja jednostki]]</f>
        <v>Art. 275 pkt 1 - Tryb podstawowy bez negocjacji</v>
      </c>
      <c r="P173" s="9"/>
    </row>
    <row r="174" spans="1:16" x14ac:dyDescent="0.25">
      <c r="A174" t="s">
        <v>182</v>
      </c>
      <c r="B174" t="s">
        <v>183</v>
      </c>
      <c r="C174" t="s">
        <v>26</v>
      </c>
      <c r="D174" t="s">
        <v>416</v>
      </c>
      <c r="E174" t="s">
        <v>35</v>
      </c>
      <c r="F174" t="s">
        <v>49</v>
      </c>
      <c r="G174" s="6">
        <v>15500</v>
      </c>
      <c r="H174">
        <v>1</v>
      </c>
      <c r="I174" t="s">
        <v>253</v>
      </c>
      <c r="J174" t="s">
        <v>253</v>
      </c>
      <c r="K174" t="s">
        <v>137</v>
      </c>
      <c r="L174" s="6">
        <v>793364.15</v>
      </c>
      <c r="N174" t="str">
        <f>Tabela4[[#This Row],[Propozycja jednostki]]</f>
        <v>Art. 275 pkt 1 - Tryb podstawowy bez negocjacji</v>
      </c>
      <c r="P174" s="9"/>
    </row>
    <row r="175" spans="1:16" x14ac:dyDescent="0.25">
      <c r="A175" t="s">
        <v>178</v>
      </c>
      <c r="B175" t="s">
        <v>179</v>
      </c>
      <c r="C175" t="s">
        <v>140</v>
      </c>
      <c r="D175" t="s">
        <v>417</v>
      </c>
      <c r="E175" t="s">
        <v>35</v>
      </c>
      <c r="F175" t="s">
        <v>49</v>
      </c>
      <c r="G175" s="6">
        <v>1650</v>
      </c>
      <c r="H175">
        <v>2</v>
      </c>
      <c r="I175" t="s">
        <v>253</v>
      </c>
      <c r="J175" t="s">
        <v>253</v>
      </c>
      <c r="K175" t="s">
        <v>137</v>
      </c>
      <c r="L175" s="6">
        <v>793364.15</v>
      </c>
      <c r="N175" t="str">
        <f>Tabela4[[#This Row],[Propozycja jednostki]]</f>
        <v>Art. 275 pkt 1 - Tryb podstawowy bez negocjacji</v>
      </c>
      <c r="P175" s="9"/>
    </row>
    <row r="176" spans="1:16" x14ac:dyDescent="0.25">
      <c r="A176" t="s">
        <v>178</v>
      </c>
      <c r="B176" t="s">
        <v>179</v>
      </c>
      <c r="C176" t="s">
        <v>140</v>
      </c>
      <c r="D176" t="s">
        <v>417</v>
      </c>
      <c r="E176" t="s">
        <v>35</v>
      </c>
      <c r="F176" t="s">
        <v>49</v>
      </c>
      <c r="G176" s="6">
        <v>1650</v>
      </c>
      <c r="H176">
        <v>4</v>
      </c>
      <c r="I176" t="s">
        <v>253</v>
      </c>
      <c r="J176" t="s">
        <v>253</v>
      </c>
      <c r="K176" t="s">
        <v>137</v>
      </c>
      <c r="L176" s="6">
        <v>793364.15</v>
      </c>
      <c r="N176" t="str">
        <f>Tabela4[[#This Row],[Propozycja jednostki]]</f>
        <v>Art. 275 pkt 1 - Tryb podstawowy bez negocjacji</v>
      </c>
      <c r="P176" s="9"/>
    </row>
    <row r="177" spans="1:16" x14ac:dyDescent="0.25">
      <c r="A177" t="s">
        <v>178</v>
      </c>
      <c r="B177" t="s">
        <v>179</v>
      </c>
      <c r="C177" t="s">
        <v>140</v>
      </c>
      <c r="D177" t="s">
        <v>417</v>
      </c>
      <c r="E177" t="s">
        <v>35</v>
      </c>
      <c r="F177" t="s">
        <v>49</v>
      </c>
      <c r="G177" s="6">
        <v>1650</v>
      </c>
      <c r="H177">
        <v>3</v>
      </c>
      <c r="I177" t="s">
        <v>253</v>
      </c>
      <c r="J177" t="s">
        <v>253</v>
      </c>
      <c r="K177" t="s">
        <v>137</v>
      </c>
      <c r="L177" s="6">
        <v>793364.15</v>
      </c>
      <c r="N177" t="str">
        <f>Tabela4[[#This Row],[Propozycja jednostki]]</f>
        <v>Art. 275 pkt 1 - Tryb podstawowy bez negocjacji</v>
      </c>
      <c r="P177" s="9"/>
    </row>
    <row r="178" spans="1:16" x14ac:dyDescent="0.25">
      <c r="A178" t="s">
        <v>178</v>
      </c>
      <c r="B178" t="s">
        <v>179</v>
      </c>
      <c r="C178" t="s">
        <v>140</v>
      </c>
      <c r="D178" t="s">
        <v>417</v>
      </c>
      <c r="E178" t="s">
        <v>35</v>
      </c>
      <c r="F178" t="s">
        <v>49</v>
      </c>
      <c r="G178" s="6">
        <v>1650</v>
      </c>
      <c r="H178">
        <v>1</v>
      </c>
      <c r="I178" t="s">
        <v>253</v>
      </c>
      <c r="J178" t="s">
        <v>253</v>
      </c>
      <c r="K178" t="s">
        <v>137</v>
      </c>
      <c r="L178" s="6">
        <v>793364.15</v>
      </c>
      <c r="N178" t="str">
        <f>Tabela4[[#This Row],[Propozycja jednostki]]</f>
        <v>Art. 275 pkt 1 - Tryb podstawowy bez negocjacji</v>
      </c>
      <c r="P178" s="9"/>
    </row>
    <row r="179" spans="1:16" x14ac:dyDescent="0.25">
      <c r="A179" t="s">
        <v>418</v>
      </c>
      <c r="B179" t="s">
        <v>419</v>
      </c>
      <c r="C179" t="s">
        <v>418</v>
      </c>
      <c r="D179" t="s">
        <v>420</v>
      </c>
      <c r="E179" t="s">
        <v>35</v>
      </c>
      <c r="F179" t="s">
        <v>49</v>
      </c>
      <c r="G179" s="6">
        <v>7000</v>
      </c>
      <c r="H179">
        <v>2</v>
      </c>
      <c r="I179" t="s">
        <v>253</v>
      </c>
      <c r="J179" t="s">
        <v>253</v>
      </c>
      <c r="K179" t="s">
        <v>137</v>
      </c>
      <c r="L179" s="6">
        <v>793364.15</v>
      </c>
      <c r="N179" t="str">
        <f>Tabela4[[#This Row],[Propozycja jednostki]]</f>
        <v>Art. 275 pkt 1 - Tryb podstawowy bez negocjacji</v>
      </c>
      <c r="P179" s="9"/>
    </row>
    <row r="180" spans="1:16" x14ac:dyDescent="0.25">
      <c r="A180" t="s">
        <v>138</v>
      </c>
      <c r="B180" t="s">
        <v>139</v>
      </c>
      <c r="C180" t="s">
        <v>165</v>
      </c>
      <c r="D180" t="s">
        <v>421</v>
      </c>
      <c r="E180" t="s">
        <v>35</v>
      </c>
      <c r="F180" t="s">
        <v>29</v>
      </c>
      <c r="G180" s="6">
        <v>1200</v>
      </c>
      <c r="H180">
        <v>1</v>
      </c>
      <c r="I180" t="s">
        <v>253</v>
      </c>
      <c r="J180" t="s">
        <v>422</v>
      </c>
      <c r="K180" t="s">
        <v>137</v>
      </c>
      <c r="L180" s="6">
        <v>793364.15</v>
      </c>
      <c r="N180" t="str">
        <f>Tabela4[[#This Row],[Propozycja jednostki]]</f>
        <v>Art. 132 - Przetarg nieograniczony</v>
      </c>
      <c r="P180" s="9"/>
    </row>
    <row r="181" spans="1:16" x14ac:dyDescent="0.25">
      <c r="A181" t="s">
        <v>94</v>
      </c>
      <c r="B181" t="s">
        <v>95</v>
      </c>
      <c r="C181" t="s">
        <v>165</v>
      </c>
      <c r="D181" t="s">
        <v>421</v>
      </c>
      <c r="E181" t="s">
        <v>35</v>
      </c>
      <c r="F181" t="s">
        <v>29</v>
      </c>
      <c r="G181" s="6">
        <v>20000</v>
      </c>
      <c r="H181">
        <v>1</v>
      </c>
      <c r="I181" t="s">
        <v>253</v>
      </c>
      <c r="J181" t="s">
        <v>253</v>
      </c>
      <c r="K181" t="s">
        <v>137</v>
      </c>
      <c r="L181" s="6">
        <v>793364.15</v>
      </c>
      <c r="N181" t="str">
        <f>Tabela4[[#This Row],[Propozycja jednostki]]</f>
        <v>Art. 132 - Przetarg nieograniczony</v>
      </c>
      <c r="P181" s="9"/>
    </row>
    <row r="182" spans="1:16" x14ac:dyDescent="0.25">
      <c r="A182" t="s">
        <v>423</v>
      </c>
      <c r="B182" t="s">
        <v>424</v>
      </c>
      <c r="C182" t="s">
        <v>423</v>
      </c>
      <c r="D182" t="s">
        <v>421</v>
      </c>
      <c r="E182" t="s">
        <v>35</v>
      </c>
      <c r="F182" t="s">
        <v>49</v>
      </c>
      <c r="G182" s="6">
        <v>500</v>
      </c>
      <c r="H182">
        <v>2</v>
      </c>
      <c r="I182" t="s">
        <v>253</v>
      </c>
      <c r="J182" t="s">
        <v>253</v>
      </c>
      <c r="K182" t="s">
        <v>137</v>
      </c>
      <c r="L182" s="6">
        <v>793364.15</v>
      </c>
      <c r="N182" t="str">
        <f>Tabela4[[#This Row],[Propozycja jednostki]]</f>
        <v>Art. 275 pkt 1 - Tryb podstawowy bez negocjacji</v>
      </c>
      <c r="P182" s="9"/>
    </row>
    <row r="183" spans="1:16" x14ac:dyDescent="0.25">
      <c r="A183" t="s">
        <v>192</v>
      </c>
      <c r="B183" t="s">
        <v>193</v>
      </c>
      <c r="C183" t="s">
        <v>165</v>
      </c>
      <c r="D183" t="s">
        <v>421</v>
      </c>
      <c r="E183" t="s">
        <v>35</v>
      </c>
      <c r="F183" t="s">
        <v>49</v>
      </c>
      <c r="G183" s="6">
        <v>1746.26</v>
      </c>
      <c r="H183">
        <v>2</v>
      </c>
      <c r="I183" t="s">
        <v>253</v>
      </c>
      <c r="J183" t="s">
        <v>253</v>
      </c>
      <c r="K183" t="s">
        <v>137</v>
      </c>
      <c r="L183" s="6">
        <v>793364.15</v>
      </c>
      <c r="N183" t="str">
        <f>Tabela4[[#This Row],[Propozycja jednostki]]</f>
        <v>Art. 275 pkt 1 - Tryb podstawowy bez negocjacji</v>
      </c>
      <c r="P183" s="9"/>
    </row>
    <row r="184" spans="1:16" x14ac:dyDescent="0.25">
      <c r="A184" t="s">
        <v>185</v>
      </c>
      <c r="B184" t="s">
        <v>186</v>
      </c>
      <c r="C184" t="s">
        <v>140</v>
      </c>
      <c r="D184" t="s">
        <v>425</v>
      </c>
      <c r="E184" t="s">
        <v>35</v>
      </c>
      <c r="F184" t="s">
        <v>49</v>
      </c>
      <c r="G184" s="6">
        <v>5000</v>
      </c>
      <c r="H184">
        <v>3</v>
      </c>
      <c r="I184" t="s">
        <v>253</v>
      </c>
      <c r="J184" t="s">
        <v>253</v>
      </c>
      <c r="K184" t="s">
        <v>137</v>
      </c>
      <c r="L184" s="6">
        <v>793364.15</v>
      </c>
      <c r="N184" t="str">
        <f>Tabela4[[#This Row],[Propozycja jednostki]]</f>
        <v>Art. 275 pkt 1 - Tryb podstawowy bez negocjacji</v>
      </c>
      <c r="P184" s="9"/>
    </row>
    <row r="185" spans="1:16" x14ac:dyDescent="0.25">
      <c r="A185" t="s">
        <v>426</v>
      </c>
      <c r="B185" t="s">
        <v>427</v>
      </c>
      <c r="C185" t="s">
        <v>26</v>
      </c>
      <c r="D185" t="s">
        <v>425</v>
      </c>
      <c r="E185" t="s">
        <v>35</v>
      </c>
      <c r="F185" t="s">
        <v>49</v>
      </c>
      <c r="G185" s="6">
        <v>2000</v>
      </c>
      <c r="H185">
        <v>1</v>
      </c>
      <c r="I185" t="s">
        <v>253</v>
      </c>
      <c r="J185" t="s">
        <v>253</v>
      </c>
      <c r="K185" t="s">
        <v>137</v>
      </c>
      <c r="L185" s="6">
        <v>793364.15</v>
      </c>
      <c r="N185" t="str">
        <f>Tabela4[[#This Row],[Propozycja jednostki]]</f>
        <v>Art. 275 pkt 1 - Tryb podstawowy bez negocjacji</v>
      </c>
      <c r="P185" s="9"/>
    </row>
    <row r="186" spans="1:16" x14ac:dyDescent="0.25">
      <c r="A186" t="s">
        <v>194</v>
      </c>
      <c r="B186" t="s">
        <v>195</v>
      </c>
      <c r="C186" t="s">
        <v>165</v>
      </c>
      <c r="D186" t="s">
        <v>425</v>
      </c>
      <c r="E186" t="s">
        <v>35</v>
      </c>
      <c r="F186" t="s">
        <v>29</v>
      </c>
      <c r="G186" s="6">
        <v>3500</v>
      </c>
      <c r="H186">
        <v>4</v>
      </c>
      <c r="I186" t="s">
        <v>253</v>
      </c>
      <c r="J186" t="s">
        <v>253</v>
      </c>
      <c r="K186" t="s">
        <v>137</v>
      </c>
      <c r="L186" s="6">
        <v>793364.15</v>
      </c>
      <c r="N186" t="str">
        <f>Tabela4[[#This Row],[Propozycja jednostki]]</f>
        <v>Art. 132 - Przetarg nieograniczony</v>
      </c>
      <c r="P186" s="9"/>
    </row>
    <row r="187" spans="1:16" x14ac:dyDescent="0.25">
      <c r="A187" t="s">
        <v>428</v>
      </c>
      <c r="B187" t="s">
        <v>429</v>
      </c>
      <c r="C187" t="s">
        <v>165</v>
      </c>
      <c r="D187" t="s">
        <v>430</v>
      </c>
      <c r="E187" t="s">
        <v>35</v>
      </c>
      <c r="F187" t="s">
        <v>29</v>
      </c>
      <c r="G187" s="6">
        <v>2500</v>
      </c>
      <c r="H187">
        <v>1</v>
      </c>
      <c r="I187" t="s">
        <v>253</v>
      </c>
      <c r="J187" t="s">
        <v>253</v>
      </c>
      <c r="K187" t="s">
        <v>137</v>
      </c>
      <c r="L187" s="6">
        <v>793364.15</v>
      </c>
      <c r="N187" t="str">
        <f>Tabela4[[#This Row],[Propozycja jednostki]]</f>
        <v>Art. 132 - Przetarg nieograniczony</v>
      </c>
      <c r="P187" s="9"/>
    </row>
    <row r="188" spans="1:16" x14ac:dyDescent="0.25">
      <c r="A188" t="s">
        <v>368</v>
      </c>
      <c r="B188" t="s">
        <v>369</v>
      </c>
      <c r="C188" t="s">
        <v>140</v>
      </c>
      <c r="D188" t="s">
        <v>431</v>
      </c>
      <c r="E188" t="s">
        <v>35</v>
      </c>
      <c r="F188" t="s">
        <v>410</v>
      </c>
      <c r="G188" s="6">
        <v>12000</v>
      </c>
      <c r="H188">
        <v>1</v>
      </c>
      <c r="I188" t="s">
        <v>253</v>
      </c>
      <c r="J188" t="s">
        <v>253</v>
      </c>
      <c r="K188" t="s">
        <v>137</v>
      </c>
      <c r="L188" s="6">
        <v>793364.15</v>
      </c>
      <c r="N188" t="s">
        <v>49</v>
      </c>
      <c r="P188" s="9"/>
    </row>
    <row r="189" spans="1:16" x14ac:dyDescent="0.25">
      <c r="A189" t="s">
        <v>26</v>
      </c>
      <c r="B189" t="s">
        <v>432</v>
      </c>
      <c r="C189" t="s">
        <v>26</v>
      </c>
      <c r="D189" t="s">
        <v>433</v>
      </c>
      <c r="E189" t="s">
        <v>35</v>
      </c>
      <c r="F189" t="s">
        <v>29</v>
      </c>
      <c r="G189" s="6">
        <v>1500</v>
      </c>
      <c r="H189">
        <v>1</v>
      </c>
      <c r="I189" t="s">
        <v>253</v>
      </c>
      <c r="J189" t="s">
        <v>253</v>
      </c>
      <c r="K189" t="s">
        <v>137</v>
      </c>
      <c r="L189" s="6">
        <v>793364.15</v>
      </c>
      <c r="N189" t="str">
        <f>Tabela4[[#This Row],[Propozycja jednostki]]</f>
        <v>Art. 132 - Przetarg nieograniczony</v>
      </c>
      <c r="P189" s="9"/>
    </row>
    <row r="190" spans="1:16" x14ac:dyDescent="0.25">
      <c r="A190" t="s">
        <v>434</v>
      </c>
      <c r="B190" t="s">
        <v>435</v>
      </c>
      <c r="C190" t="s">
        <v>434</v>
      </c>
      <c r="D190" t="s">
        <v>436</v>
      </c>
      <c r="E190" t="s">
        <v>35</v>
      </c>
      <c r="F190" t="s">
        <v>49</v>
      </c>
      <c r="G190" s="6">
        <v>2500</v>
      </c>
      <c r="H190">
        <v>1</v>
      </c>
      <c r="I190" t="s">
        <v>253</v>
      </c>
      <c r="J190" t="s">
        <v>253</v>
      </c>
      <c r="K190" t="s">
        <v>137</v>
      </c>
      <c r="L190" s="6">
        <v>793364.15</v>
      </c>
      <c r="N190" t="str">
        <f>Tabela4[[#This Row],[Propozycja jednostki]]</f>
        <v>Art. 275 pkt 1 - Tryb podstawowy bez negocjacji</v>
      </c>
      <c r="P190" s="9"/>
    </row>
    <row r="191" spans="1:16" x14ac:dyDescent="0.25">
      <c r="A191" t="s">
        <v>437</v>
      </c>
      <c r="B191" t="s">
        <v>438</v>
      </c>
      <c r="C191" t="s">
        <v>165</v>
      </c>
      <c r="D191" t="s">
        <v>439</v>
      </c>
      <c r="E191" t="s">
        <v>35</v>
      </c>
      <c r="F191" t="s">
        <v>49</v>
      </c>
      <c r="G191" s="6">
        <v>1500</v>
      </c>
      <c r="H191">
        <v>1</v>
      </c>
      <c r="I191" t="s">
        <v>253</v>
      </c>
      <c r="J191" t="s">
        <v>253</v>
      </c>
      <c r="K191" t="s">
        <v>137</v>
      </c>
      <c r="L191" s="6">
        <v>793364.15</v>
      </c>
      <c r="N191" t="str">
        <f>Tabela4[[#This Row],[Propozycja jednostki]]</f>
        <v>Art. 275 pkt 1 - Tryb podstawowy bez negocjacji</v>
      </c>
      <c r="P191" s="9"/>
    </row>
    <row r="192" spans="1:16" x14ac:dyDescent="0.25">
      <c r="A192" t="s">
        <v>356</v>
      </c>
      <c r="B192" t="s">
        <v>357</v>
      </c>
      <c r="C192" t="s">
        <v>26</v>
      </c>
      <c r="D192" t="s">
        <v>440</v>
      </c>
      <c r="E192" t="s">
        <v>35</v>
      </c>
      <c r="F192" t="s">
        <v>29</v>
      </c>
      <c r="G192" s="6">
        <v>4000</v>
      </c>
      <c r="H192">
        <v>1</v>
      </c>
      <c r="I192" t="s">
        <v>253</v>
      </c>
      <c r="J192" t="s">
        <v>253</v>
      </c>
      <c r="K192" t="s">
        <v>137</v>
      </c>
      <c r="L192" s="6">
        <v>793364.15</v>
      </c>
      <c r="N192" t="str">
        <f>Tabela4[[#This Row],[Propozycja jednostki]]</f>
        <v>Art. 132 - Przetarg nieograniczony</v>
      </c>
      <c r="P192" s="9"/>
    </row>
    <row r="193" spans="1:16" x14ac:dyDescent="0.25">
      <c r="A193" t="s">
        <v>441</v>
      </c>
      <c r="B193" t="s">
        <v>442</v>
      </c>
      <c r="C193" t="s">
        <v>165</v>
      </c>
      <c r="D193" t="s">
        <v>443</v>
      </c>
      <c r="E193" t="s">
        <v>35</v>
      </c>
      <c r="F193" t="s">
        <v>36</v>
      </c>
      <c r="G193" s="6">
        <v>10000</v>
      </c>
      <c r="H193">
        <v>2</v>
      </c>
      <c r="I193" t="s">
        <v>253</v>
      </c>
      <c r="J193" t="s">
        <v>253</v>
      </c>
      <c r="K193" t="s">
        <v>137</v>
      </c>
      <c r="L193" s="6">
        <v>793364.15</v>
      </c>
      <c r="N193" t="s">
        <v>49</v>
      </c>
      <c r="P193" s="9"/>
    </row>
    <row r="194" spans="1:16" x14ac:dyDescent="0.25">
      <c r="A194" t="s">
        <v>444</v>
      </c>
      <c r="B194" t="s">
        <v>445</v>
      </c>
      <c r="C194" t="s">
        <v>165</v>
      </c>
      <c r="D194" t="s">
        <v>446</v>
      </c>
      <c r="E194" t="s">
        <v>35</v>
      </c>
      <c r="F194" t="s">
        <v>49</v>
      </c>
      <c r="G194" s="6">
        <v>2000</v>
      </c>
      <c r="H194">
        <v>2</v>
      </c>
      <c r="I194" t="s">
        <v>253</v>
      </c>
      <c r="J194" t="s">
        <v>253</v>
      </c>
      <c r="K194" t="s">
        <v>137</v>
      </c>
      <c r="L194" s="6">
        <v>793364.15</v>
      </c>
      <c r="N194" t="str">
        <f>Tabela4[[#This Row],[Propozycja jednostki]]</f>
        <v>Art. 275 pkt 1 - Tryb podstawowy bez negocjacji</v>
      </c>
      <c r="P194" s="9"/>
    </row>
    <row r="195" spans="1:16" x14ac:dyDescent="0.25">
      <c r="A195" t="s">
        <v>32</v>
      </c>
      <c r="B195" t="s">
        <v>33</v>
      </c>
      <c r="C195" t="s">
        <v>32</v>
      </c>
      <c r="D195" t="s">
        <v>447</v>
      </c>
      <c r="E195" t="s">
        <v>35</v>
      </c>
      <c r="F195" t="s">
        <v>36</v>
      </c>
      <c r="G195" s="6">
        <v>1000</v>
      </c>
      <c r="H195">
        <v>1</v>
      </c>
      <c r="I195" t="s">
        <v>253</v>
      </c>
      <c r="J195" t="s">
        <v>362</v>
      </c>
      <c r="K195" t="s">
        <v>137</v>
      </c>
      <c r="L195" s="6">
        <v>793364.15</v>
      </c>
      <c r="N195" t="s">
        <v>49</v>
      </c>
      <c r="P195" s="9"/>
    </row>
    <row r="196" spans="1:16" x14ac:dyDescent="0.25">
      <c r="A196" t="s">
        <v>200</v>
      </c>
      <c r="B196" t="s">
        <v>201</v>
      </c>
      <c r="C196" t="s">
        <v>165</v>
      </c>
      <c r="D196" t="s">
        <v>448</v>
      </c>
      <c r="E196" t="s">
        <v>35</v>
      </c>
      <c r="F196" t="s">
        <v>49</v>
      </c>
      <c r="G196" s="6">
        <v>5500</v>
      </c>
      <c r="H196">
        <v>2</v>
      </c>
      <c r="I196" t="s">
        <v>253</v>
      </c>
      <c r="J196" t="s">
        <v>253</v>
      </c>
      <c r="K196" t="s">
        <v>137</v>
      </c>
      <c r="L196" s="6">
        <v>793364.15</v>
      </c>
      <c r="N196" t="str">
        <f>Tabela4[[#This Row],[Propozycja jednostki]]</f>
        <v>Art. 275 pkt 1 - Tryb podstawowy bez negocjacji</v>
      </c>
      <c r="P196" s="9"/>
    </row>
    <row r="197" spans="1:16" x14ac:dyDescent="0.25">
      <c r="A197" t="s">
        <v>372</v>
      </c>
      <c r="B197" t="s">
        <v>373</v>
      </c>
      <c r="C197" t="s">
        <v>165</v>
      </c>
      <c r="D197" t="s">
        <v>449</v>
      </c>
      <c r="E197" t="s">
        <v>35</v>
      </c>
      <c r="F197" t="s">
        <v>29</v>
      </c>
      <c r="G197" s="6">
        <v>10000</v>
      </c>
      <c r="H197">
        <v>1</v>
      </c>
      <c r="I197" t="s">
        <v>253</v>
      </c>
      <c r="J197" t="s">
        <v>253</v>
      </c>
      <c r="K197" t="s">
        <v>137</v>
      </c>
      <c r="L197" s="6">
        <v>793364.15</v>
      </c>
      <c r="N197" t="str">
        <f>Tabela4[[#This Row],[Propozycja jednostki]]</f>
        <v>Art. 132 - Przetarg nieograniczony</v>
      </c>
      <c r="P197" s="9"/>
    </row>
    <row r="198" spans="1:16" x14ac:dyDescent="0.25">
      <c r="A198" t="s">
        <v>101</v>
      </c>
      <c r="B198" t="s">
        <v>102</v>
      </c>
      <c r="C198" t="s">
        <v>101</v>
      </c>
      <c r="D198" t="s">
        <v>450</v>
      </c>
      <c r="E198" t="s">
        <v>35</v>
      </c>
      <c r="F198" t="s">
        <v>49</v>
      </c>
      <c r="G198" s="6">
        <v>150000</v>
      </c>
      <c r="H198">
        <v>3</v>
      </c>
      <c r="I198" t="s">
        <v>451</v>
      </c>
      <c r="J198" t="s">
        <v>451</v>
      </c>
      <c r="K198" t="s">
        <v>452</v>
      </c>
      <c r="L198" s="6">
        <v>714450.41</v>
      </c>
      <c r="N198" t="str">
        <f>Tabela4[[#This Row],[Propozycja jednostki]]</f>
        <v>Art. 275 pkt 1 - Tryb podstawowy bez negocjacji</v>
      </c>
      <c r="P198" s="9"/>
    </row>
    <row r="199" spans="1:16" x14ac:dyDescent="0.25">
      <c r="A199" t="s">
        <v>411</v>
      </c>
      <c r="B199" t="s">
        <v>412</v>
      </c>
      <c r="C199" t="s">
        <v>165</v>
      </c>
      <c r="D199" t="s">
        <v>133</v>
      </c>
      <c r="E199" t="s">
        <v>35</v>
      </c>
      <c r="F199" t="s">
        <v>49</v>
      </c>
      <c r="G199" s="6">
        <v>2000</v>
      </c>
      <c r="H199">
        <v>3</v>
      </c>
      <c r="I199" t="s">
        <v>131</v>
      </c>
      <c r="J199" t="s">
        <v>453</v>
      </c>
      <c r="K199" t="s">
        <v>133</v>
      </c>
      <c r="L199" s="6">
        <v>1888332.11</v>
      </c>
      <c r="N199" t="s">
        <v>29</v>
      </c>
      <c r="P199" s="9"/>
    </row>
    <row r="200" spans="1:16" x14ac:dyDescent="0.25">
      <c r="A200" t="s">
        <v>406</v>
      </c>
      <c r="B200" t="s">
        <v>407</v>
      </c>
      <c r="C200" t="s">
        <v>165</v>
      </c>
      <c r="D200" t="s">
        <v>133</v>
      </c>
      <c r="E200" t="s">
        <v>35</v>
      </c>
      <c r="F200" t="s">
        <v>36</v>
      </c>
      <c r="G200" s="6">
        <v>3000</v>
      </c>
      <c r="H200">
        <v>1</v>
      </c>
      <c r="I200" t="s">
        <v>131</v>
      </c>
      <c r="J200" t="s">
        <v>131</v>
      </c>
      <c r="K200" t="s">
        <v>133</v>
      </c>
      <c r="L200" s="6">
        <v>1888332.11</v>
      </c>
      <c r="N200" t="s">
        <v>29</v>
      </c>
      <c r="P200" s="9"/>
    </row>
    <row r="201" spans="1:16" x14ac:dyDescent="0.25">
      <c r="A201" t="s">
        <v>406</v>
      </c>
      <c r="B201" t="s">
        <v>407</v>
      </c>
      <c r="C201" t="s">
        <v>165</v>
      </c>
      <c r="D201" t="s">
        <v>133</v>
      </c>
      <c r="E201" t="s">
        <v>35</v>
      </c>
      <c r="F201" t="s">
        <v>36</v>
      </c>
      <c r="G201" s="6">
        <v>3000</v>
      </c>
      <c r="H201">
        <v>2</v>
      </c>
      <c r="I201" t="s">
        <v>131</v>
      </c>
      <c r="J201" t="s">
        <v>131</v>
      </c>
      <c r="K201" t="s">
        <v>133</v>
      </c>
      <c r="L201" s="6">
        <v>1888332.11</v>
      </c>
      <c r="N201" t="s">
        <v>29</v>
      </c>
      <c r="P201" s="9"/>
    </row>
    <row r="202" spans="1:16" x14ac:dyDescent="0.25">
      <c r="A202" t="s">
        <v>406</v>
      </c>
      <c r="B202" t="s">
        <v>407</v>
      </c>
      <c r="C202" t="s">
        <v>165</v>
      </c>
      <c r="D202" t="s">
        <v>133</v>
      </c>
      <c r="E202" t="s">
        <v>35</v>
      </c>
      <c r="F202" t="s">
        <v>36</v>
      </c>
      <c r="G202" s="6">
        <v>5000</v>
      </c>
      <c r="H202">
        <v>3</v>
      </c>
      <c r="I202" t="s">
        <v>131</v>
      </c>
      <c r="J202" t="s">
        <v>131</v>
      </c>
      <c r="K202" t="s">
        <v>133</v>
      </c>
      <c r="L202" s="6">
        <v>1888332.11</v>
      </c>
      <c r="N202" t="s">
        <v>29</v>
      </c>
      <c r="P202" s="9"/>
    </row>
    <row r="203" spans="1:16" x14ac:dyDescent="0.25">
      <c r="A203" t="s">
        <v>406</v>
      </c>
      <c r="B203" t="s">
        <v>407</v>
      </c>
      <c r="C203" t="s">
        <v>165</v>
      </c>
      <c r="D203" t="s">
        <v>133</v>
      </c>
      <c r="E203" t="s">
        <v>35</v>
      </c>
      <c r="F203" t="s">
        <v>36</v>
      </c>
      <c r="G203" s="6">
        <v>5000</v>
      </c>
      <c r="H203">
        <v>4</v>
      </c>
      <c r="I203" t="s">
        <v>131</v>
      </c>
      <c r="J203" t="s">
        <v>131</v>
      </c>
      <c r="K203" t="s">
        <v>133</v>
      </c>
      <c r="L203" s="6">
        <v>1888332.11</v>
      </c>
      <c r="N203" t="s">
        <v>29</v>
      </c>
      <c r="P203" s="9"/>
    </row>
    <row r="204" spans="1:16" x14ac:dyDescent="0.25">
      <c r="A204" t="s">
        <v>356</v>
      </c>
      <c r="B204" t="s">
        <v>357</v>
      </c>
      <c r="C204" t="s">
        <v>165</v>
      </c>
      <c r="D204" t="s">
        <v>454</v>
      </c>
      <c r="E204" t="s">
        <v>35</v>
      </c>
      <c r="F204" t="s">
        <v>29</v>
      </c>
      <c r="G204" s="6">
        <v>500</v>
      </c>
      <c r="H204">
        <v>1</v>
      </c>
      <c r="I204" t="s">
        <v>131</v>
      </c>
      <c r="J204" t="s">
        <v>453</v>
      </c>
      <c r="K204" t="s">
        <v>133</v>
      </c>
      <c r="L204" s="6">
        <v>1888332.11</v>
      </c>
      <c r="N204" t="str">
        <f>Tabela4[[#This Row],[Propozycja jednostki]]</f>
        <v>Art. 132 - Przetarg nieograniczony</v>
      </c>
      <c r="P204" s="9"/>
    </row>
    <row r="205" spans="1:16" x14ac:dyDescent="0.25">
      <c r="A205" t="s">
        <v>455</v>
      </c>
      <c r="B205" t="s">
        <v>456</v>
      </c>
      <c r="C205" t="s">
        <v>26</v>
      </c>
      <c r="D205" t="s">
        <v>457</v>
      </c>
      <c r="E205" t="s">
        <v>35</v>
      </c>
      <c r="F205" t="s">
        <v>29</v>
      </c>
      <c r="G205" s="6">
        <v>1000</v>
      </c>
      <c r="H205">
        <v>2</v>
      </c>
      <c r="I205" t="s">
        <v>131</v>
      </c>
      <c r="J205" t="s">
        <v>458</v>
      </c>
      <c r="K205" t="s">
        <v>133</v>
      </c>
      <c r="L205" s="6">
        <v>1888332.11</v>
      </c>
      <c r="N205" t="str">
        <f>Tabela4[[#This Row],[Propozycja jednostki]]</f>
        <v>Art. 132 - Przetarg nieograniczony</v>
      </c>
      <c r="P205" s="9"/>
    </row>
    <row r="206" spans="1:16" x14ac:dyDescent="0.25">
      <c r="A206" t="s">
        <v>426</v>
      </c>
      <c r="B206" t="s">
        <v>427</v>
      </c>
      <c r="C206" t="s">
        <v>426</v>
      </c>
      <c r="D206" t="s">
        <v>459</v>
      </c>
      <c r="E206" t="s">
        <v>35</v>
      </c>
      <c r="F206" t="s">
        <v>36</v>
      </c>
      <c r="G206" s="6">
        <v>2000</v>
      </c>
      <c r="H206">
        <v>1</v>
      </c>
      <c r="I206" t="s">
        <v>460</v>
      </c>
      <c r="J206" t="s">
        <v>460</v>
      </c>
      <c r="K206" t="s">
        <v>461</v>
      </c>
      <c r="L206" s="6">
        <v>597259.35</v>
      </c>
      <c r="N206" t="s">
        <v>49</v>
      </c>
      <c r="P206" s="9"/>
    </row>
    <row r="207" spans="1:16" x14ac:dyDescent="0.25">
      <c r="A207" t="s">
        <v>32</v>
      </c>
      <c r="B207" t="s">
        <v>33</v>
      </c>
      <c r="C207" t="s">
        <v>32</v>
      </c>
      <c r="D207" t="s">
        <v>462</v>
      </c>
      <c r="E207" t="s">
        <v>35</v>
      </c>
      <c r="F207" t="s">
        <v>36</v>
      </c>
      <c r="G207" s="6">
        <v>15000</v>
      </c>
      <c r="H207">
        <v>1</v>
      </c>
      <c r="I207" t="s">
        <v>37</v>
      </c>
      <c r="J207" t="s">
        <v>463</v>
      </c>
      <c r="K207" t="s">
        <v>145</v>
      </c>
      <c r="L207" s="6">
        <v>525100</v>
      </c>
      <c r="N207" t="s">
        <v>49</v>
      </c>
      <c r="P207" s="9"/>
    </row>
    <row r="208" spans="1:16" x14ac:dyDescent="0.25">
      <c r="A208" t="s">
        <v>32</v>
      </c>
      <c r="B208" t="s">
        <v>33</v>
      </c>
      <c r="C208" t="s">
        <v>32</v>
      </c>
      <c r="D208" t="s">
        <v>462</v>
      </c>
      <c r="E208" t="s">
        <v>35</v>
      </c>
      <c r="F208" t="s">
        <v>36</v>
      </c>
      <c r="G208" s="6">
        <v>4000</v>
      </c>
      <c r="H208">
        <v>1</v>
      </c>
      <c r="I208" t="s">
        <v>37</v>
      </c>
      <c r="J208" t="s">
        <v>463</v>
      </c>
      <c r="K208" t="s">
        <v>145</v>
      </c>
      <c r="L208" s="6">
        <v>525100</v>
      </c>
      <c r="N208" t="s">
        <v>49</v>
      </c>
      <c r="P208" s="9"/>
    </row>
    <row r="209" spans="1:16" x14ac:dyDescent="0.25">
      <c r="A209" t="s">
        <v>32</v>
      </c>
      <c r="B209" t="s">
        <v>33</v>
      </c>
      <c r="C209" t="s">
        <v>32</v>
      </c>
      <c r="D209" t="s">
        <v>462</v>
      </c>
      <c r="E209" t="s">
        <v>35</v>
      </c>
      <c r="F209" t="s">
        <v>36</v>
      </c>
      <c r="G209" s="6">
        <v>40000</v>
      </c>
      <c r="H209">
        <v>1</v>
      </c>
      <c r="I209" t="s">
        <v>37</v>
      </c>
      <c r="J209" t="s">
        <v>463</v>
      </c>
      <c r="K209" t="s">
        <v>145</v>
      </c>
      <c r="L209" s="6">
        <v>525100</v>
      </c>
      <c r="N209" t="s">
        <v>49</v>
      </c>
      <c r="P209" s="9"/>
    </row>
    <row r="210" spans="1:16" x14ac:dyDescent="0.25">
      <c r="A210" t="s">
        <v>32</v>
      </c>
      <c r="B210" t="s">
        <v>33</v>
      </c>
      <c r="C210" t="s">
        <v>32</v>
      </c>
      <c r="D210" t="s">
        <v>462</v>
      </c>
      <c r="E210" t="s">
        <v>35</v>
      </c>
      <c r="F210" t="s">
        <v>36</v>
      </c>
      <c r="G210" s="6">
        <v>20000</v>
      </c>
      <c r="H210">
        <v>1</v>
      </c>
      <c r="I210" t="s">
        <v>37</v>
      </c>
      <c r="J210" t="s">
        <v>463</v>
      </c>
      <c r="K210" t="s">
        <v>145</v>
      </c>
      <c r="L210" s="6">
        <v>525100</v>
      </c>
      <c r="N210" t="s">
        <v>49</v>
      </c>
      <c r="P210" s="9"/>
    </row>
    <row r="211" spans="1:16" x14ac:dyDescent="0.25">
      <c r="A211" t="s">
        <v>32</v>
      </c>
      <c r="B211" t="s">
        <v>33</v>
      </c>
      <c r="C211" t="s">
        <v>32</v>
      </c>
      <c r="D211" t="s">
        <v>464</v>
      </c>
      <c r="E211" t="s">
        <v>35</v>
      </c>
      <c r="F211" t="s">
        <v>36</v>
      </c>
      <c r="G211" s="6">
        <v>10000</v>
      </c>
      <c r="H211">
        <v>1</v>
      </c>
      <c r="I211" t="s">
        <v>37</v>
      </c>
      <c r="J211" t="s">
        <v>465</v>
      </c>
      <c r="K211" t="s">
        <v>145</v>
      </c>
      <c r="L211" s="6">
        <v>525100</v>
      </c>
      <c r="N211" t="s">
        <v>49</v>
      </c>
      <c r="P211" s="9"/>
    </row>
    <row r="212" spans="1:16" x14ac:dyDescent="0.25">
      <c r="A212" t="s">
        <v>32</v>
      </c>
      <c r="B212" t="s">
        <v>33</v>
      </c>
      <c r="C212" t="s">
        <v>32</v>
      </c>
      <c r="D212" t="s">
        <v>466</v>
      </c>
      <c r="E212" t="s">
        <v>35</v>
      </c>
      <c r="F212" t="s">
        <v>36</v>
      </c>
      <c r="G212" s="6">
        <v>10000</v>
      </c>
      <c r="H212">
        <v>1</v>
      </c>
      <c r="I212" t="s">
        <v>37</v>
      </c>
      <c r="J212" t="s">
        <v>465</v>
      </c>
      <c r="K212" t="s">
        <v>145</v>
      </c>
      <c r="L212" s="6">
        <v>525100</v>
      </c>
      <c r="N212" t="s">
        <v>49</v>
      </c>
      <c r="P212" s="9"/>
    </row>
    <row r="213" spans="1:16" x14ac:dyDescent="0.25">
      <c r="A213" t="s">
        <v>86</v>
      </c>
      <c r="B213" t="s">
        <v>87</v>
      </c>
      <c r="C213" t="s">
        <v>86</v>
      </c>
      <c r="D213" t="s">
        <v>467</v>
      </c>
      <c r="E213" t="s">
        <v>35</v>
      </c>
      <c r="F213" t="s">
        <v>36</v>
      </c>
      <c r="G213" s="6">
        <v>100</v>
      </c>
      <c r="H213">
        <v>3</v>
      </c>
      <c r="I213" t="s">
        <v>37</v>
      </c>
      <c r="J213" t="s">
        <v>37</v>
      </c>
      <c r="K213" t="s">
        <v>62</v>
      </c>
      <c r="L213" s="6">
        <v>947950</v>
      </c>
      <c r="N213" t="s">
        <v>29</v>
      </c>
      <c r="P213" s="9"/>
    </row>
    <row r="214" spans="1:16" x14ac:dyDescent="0.25">
      <c r="A214" t="s">
        <v>101</v>
      </c>
      <c r="B214" t="s">
        <v>102</v>
      </c>
      <c r="C214" t="s">
        <v>101</v>
      </c>
      <c r="D214" t="s">
        <v>468</v>
      </c>
      <c r="E214" t="s">
        <v>35</v>
      </c>
      <c r="F214" t="s">
        <v>49</v>
      </c>
      <c r="G214" s="6">
        <v>130000</v>
      </c>
      <c r="H214">
        <v>2</v>
      </c>
      <c r="I214" t="s">
        <v>37</v>
      </c>
      <c r="J214" t="s">
        <v>37</v>
      </c>
      <c r="K214" t="s">
        <v>62</v>
      </c>
      <c r="L214" s="6">
        <v>947950</v>
      </c>
      <c r="N214" t="s">
        <v>29</v>
      </c>
      <c r="P214" s="9"/>
    </row>
    <row r="215" spans="1:16" x14ac:dyDescent="0.25">
      <c r="A215" t="s">
        <v>403</v>
      </c>
      <c r="B215" t="s">
        <v>404</v>
      </c>
      <c r="C215" t="s">
        <v>405</v>
      </c>
      <c r="D215" t="s">
        <v>469</v>
      </c>
      <c r="E215" t="s">
        <v>35</v>
      </c>
      <c r="F215" t="s">
        <v>29</v>
      </c>
      <c r="G215" s="6">
        <v>12000</v>
      </c>
      <c r="H215">
        <v>1</v>
      </c>
      <c r="I215" t="s">
        <v>470</v>
      </c>
      <c r="J215" t="s">
        <v>470</v>
      </c>
      <c r="K215" t="s">
        <v>469</v>
      </c>
      <c r="L215" s="6">
        <v>360770.73</v>
      </c>
      <c r="N215" t="str">
        <f>Tabela4[[#This Row],[Propozycja jednostki]]</f>
        <v>Art. 132 - Przetarg nieograniczony</v>
      </c>
      <c r="P215" s="9"/>
    </row>
    <row r="216" spans="1:16" x14ac:dyDescent="0.25">
      <c r="A216" t="s">
        <v>160</v>
      </c>
      <c r="B216" t="s">
        <v>161</v>
      </c>
      <c r="C216" t="s">
        <v>165</v>
      </c>
      <c r="D216" t="s">
        <v>469</v>
      </c>
      <c r="E216" t="s">
        <v>35</v>
      </c>
      <c r="F216" t="s">
        <v>29</v>
      </c>
      <c r="G216" s="6">
        <v>5000</v>
      </c>
      <c r="H216">
        <v>1</v>
      </c>
      <c r="I216" t="s">
        <v>470</v>
      </c>
      <c r="J216" t="s">
        <v>470</v>
      </c>
      <c r="K216" t="s">
        <v>469</v>
      </c>
      <c r="L216" s="6">
        <v>360770.73</v>
      </c>
      <c r="N216" t="str">
        <f>Tabela4[[#This Row],[Propozycja jednostki]]</f>
        <v>Art. 132 - Przetarg nieograniczony</v>
      </c>
      <c r="P216" s="9"/>
    </row>
    <row r="217" spans="1:16" x14ac:dyDescent="0.25">
      <c r="A217" t="s">
        <v>411</v>
      </c>
      <c r="B217" t="s">
        <v>412</v>
      </c>
      <c r="C217" t="s">
        <v>165</v>
      </c>
      <c r="D217" t="s">
        <v>469</v>
      </c>
      <c r="E217" t="s">
        <v>35</v>
      </c>
      <c r="F217" t="s">
        <v>29</v>
      </c>
      <c r="G217" s="6">
        <v>2000</v>
      </c>
      <c r="H217">
        <v>2</v>
      </c>
      <c r="I217" t="s">
        <v>470</v>
      </c>
      <c r="J217" t="s">
        <v>470</v>
      </c>
      <c r="K217" t="s">
        <v>469</v>
      </c>
      <c r="L217" s="6">
        <v>360770.73</v>
      </c>
      <c r="N217" t="str">
        <f>Tabela4[[#This Row],[Propozycja jednostki]]</f>
        <v>Art. 132 - Przetarg nieograniczony</v>
      </c>
      <c r="P217" s="9"/>
    </row>
    <row r="218" spans="1:16" x14ac:dyDescent="0.25">
      <c r="A218" t="s">
        <v>399</v>
      </c>
      <c r="B218" t="e">
        <v>#N/A</v>
      </c>
      <c r="C218" t="s">
        <v>26</v>
      </c>
      <c r="D218" t="s">
        <v>471</v>
      </c>
      <c r="E218" t="s">
        <v>35</v>
      </c>
      <c r="F218" t="s">
        <v>49</v>
      </c>
      <c r="G218" s="6">
        <v>300</v>
      </c>
      <c r="H218">
        <v>1</v>
      </c>
      <c r="I218" t="s">
        <v>470</v>
      </c>
      <c r="J218" t="s">
        <v>470</v>
      </c>
      <c r="K218" t="s">
        <v>469</v>
      </c>
      <c r="L218" s="6">
        <v>360770.73</v>
      </c>
      <c r="N218" t="str">
        <f>Tabela4[[#This Row],[Propozycja jednostki]]</f>
        <v>Art. 275 pkt 1 - Tryb podstawowy bez negocjacji</v>
      </c>
      <c r="P218" s="9"/>
    </row>
    <row r="219" spans="1:16" x14ac:dyDescent="0.25">
      <c r="A219" t="s">
        <v>24</v>
      </c>
      <c r="B219" t="s">
        <v>25</v>
      </c>
      <c r="C219" t="s">
        <v>26</v>
      </c>
      <c r="D219" t="s">
        <v>472</v>
      </c>
      <c r="E219" t="s">
        <v>35</v>
      </c>
      <c r="F219" t="s">
        <v>29</v>
      </c>
      <c r="G219" s="6">
        <v>23170.73</v>
      </c>
      <c r="H219">
        <v>4</v>
      </c>
      <c r="I219" t="s">
        <v>470</v>
      </c>
      <c r="J219" t="s">
        <v>470</v>
      </c>
      <c r="K219" t="s">
        <v>469</v>
      </c>
      <c r="L219" s="6">
        <v>360770.73</v>
      </c>
      <c r="N219" t="str">
        <f>Tabela4[[#This Row],[Propozycja jednostki]]</f>
        <v>Art. 132 - Przetarg nieograniczony</v>
      </c>
      <c r="P219" s="9"/>
    </row>
    <row r="220" spans="1:16" x14ac:dyDescent="0.25">
      <c r="A220" t="s">
        <v>426</v>
      </c>
      <c r="B220" t="s">
        <v>427</v>
      </c>
      <c r="C220" t="s">
        <v>26</v>
      </c>
      <c r="D220" t="s">
        <v>473</v>
      </c>
      <c r="E220" t="s">
        <v>35</v>
      </c>
      <c r="F220" t="s">
        <v>49</v>
      </c>
      <c r="G220" s="6">
        <v>500</v>
      </c>
      <c r="H220">
        <v>2</v>
      </c>
      <c r="I220" t="s">
        <v>470</v>
      </c>
      <c r="J220" t="s">
        <v>470</v>
      </c>
      <c r="K220" t="s">
        <v>469</v>
      </c>
      <c r="L220" s="6">
        <v>360770.73</v>
      </c>
      <c r="N220" t="str">
        <f>Tabela4[[#This Row],[Propozycja jednostki]]</f>
        <v>Art. 275 pkt 1 - Tryb podstawowy bez negocjacji</v>
      </c>
      <c r="P220" s="9"/>
    </row>
    <row r="221" spans="1:16" x14ac:dyDescent="0.25">
      <c r="A221" t="s">
        <v>437</v>
      </c>
      <c r="B221" t="s">
        <v>438</v>
      </c>
      <c r="C221" t="s">
        <v>165</v>
      </c>
      <c r="D221" t="s">
        <v>474</v>
      </c>
      <c r="E221" t="s">
        <v>35</v>
      </c>
      <c r="F221" t="s">
        <v>29</v>
      </c>
      <c r="G221" s="6">
        <v>1000</v>
      </c>
      <c r="H221">
        <v>1</v>
      </c>
      <c r="I221" t="s">
        <v>470</v>
      </c>
      <c r="J221" t="s">
        <v>470</v>
      </c>
      <c r="K221" t="s">
        <v>469</v>
      </c>
      <c r="L221" s="6">
        <v>360770.73</v>
      </c>
      <c r="N221" t="str">
        <f>Tabela4[[#This Row],[Propozycja jednostki]]</f>
        <v>Art. 132 - Przetarg nieograniczony</v>
      </c>
      <c r="P221" s="9"/>
    </row>
    <row r="222" spans="1:16" x14ac:dyDescent="0.25">
      <c r="A222" t="s">
        <v>348</v>
      </c>
      <c r="B222" t="s">
        <v>349</v>
      </c>
      <c r="C222" t="s">
        <v>165</v>
      </c>
      <c r="D222" t="s">
        <v>475</v>
      </c>
      <c r="E222" t="s">
        <v>35</v>
      </c>
      <c r="F222" t="s">
        <v>29</v>
      </c>
      <c r="G222" s="6">
        <v>7500</v>
      </c>
      <c r="H222">
        <v>1</v>
      </c>
      <c r="I222" t="s">
        <v>470</v>
      </c>
      <c r="J222" t="s">
        <v>470</v>
      </c>
      <c r="K222" t="s">
        <v>469</v>
      </c>
      <c r="L222" s="6">
        <v>360770.73</v>
      </c>
      <c r="N222" t="str">
        <f>Tabela4[[#This Row],[Propozycja jednostki]]</f>
        <v>Art. 132 - Przetarg nieograniczony</v>
      </c>
      <c r="P222" s="9"/>
    </row>
    <row r="223" spans="1:16" x14ac:dyDescent="0.25">
      <c r="A223" t="s">
        <v>348</v>
      </c>
      <c r="B223" t="s">
        <v>349</v>
      </c>
      <c r="C223" t="s">
        <v>348</v>
      </c>
      <c r="D223" t="s">
        <v>476</v>
      </c>
      <c r="E223" t="s">
        <v>35</v>
      </c>
      <c r="F223" t="s">
        <v>29</v>
      </c>
      <c r="G223" s="6">
        <v>7500</v>
      </c>
      <c r="H223">
        <v>2</v>
      </c>
      <c r="I223" t="s">
        <v>470</v>
      </c>
      <c r="J223" t="s">
        <v>470</v>
      </c>
      <c r="K223" t="s">
        <v>469</v>
      </c>
      <c r="L223" s="6">
        <v>360770.73</v>
      </c>
      <c r="N223" t="str">
        <f>Tabela4[[#This Row],[Propozycja jednostki]]</f>
        <v>Art. 132 - Przetarg nieograniczony</v>
      </c>
      <c r="P223" s="9"/>
    </row>
    <row r="224" spans="1:16" x14ac:dyDescent="0.25">
      <c r="A224" t="s">
        <v>348</v>
      </c>
      <c r="B224" t="s">
        <v>349</v>
      </c>
      <c r="C224" t="s">
        <v>348</v>
      </c>
      <c r="D224" t="s">
        <v>477</v>
      </c>
      <c r="E224" t="s">
        <v>35</v>
      </c>
      <c r="F224" t="s">
        <v>29</v>
      </c>
      <c r="G224" s="6">
        <v>7500</v>
      </c>
      <c r="H224">
        <v>3</v>
      </c>
      <c r="I224" t="s">
        <v>470</v>
      </c>
      <c r="J224" t="s">
        <v>470</v>
      </c>
      <c r="K224" t="s">
        <v>469</v>
      </c>
      <c r="L224" s="6">
        <v>360770.73</v>
      </c>
      <c r="N224" t="str">
        <f>Tabela4[[#This Row],[Propozycja jednostki]]</f>
        <v>Art. 132 - Przetarg nieograniczony</v>
      </c>
      <c r="P224" s="9"/>
    </row>
    <row r="225" spans="1:16" x14ac:dyDescent="0.25">
      <c r="A225" t="s">
        <v>348</v>
      </c>
      <c r="B225" t="s">
        <v>349</v>
      </c>
      <c r="C225" t="s">
        <v>348</v>
      </c>
      <c r="D225" t="s">
        <v>478</v>
      </c>
      <c r="E225" t="s">
        <v>35</v>
      </c>
      <c r="F225" t="s">
        <v>29</v>
      </c>
      <c r="G225" s="6">
        <v>7500</v>
      </c>
      <c r="H225">
        <v>4</v>
      </c>
      <c r="I225" t="s">
        <v>470</v>
      </c>
      <c r="J225" t="s">
        <v>470</v>
      </c>
      <c r="K225" t="s">
        <v>469</v>
      </c>
      <c r="L225" s="6">
        <v>360770.73</v>
      </c>
      <c r="N225" t="str">
        <f>Tabela4[[#This Row],[Propozycja jednostki]]</f>
        <v>Art. 132 - Przetarg nieograniczony</v>
      </c>
      <c r="P225" s="9"/>
    </row>
    <row r="226" spans="1:16" x14ac:dyDescent="0.25">
      <c r="A226" t="s">
        <v>64</v>
      </c>
      <c r="B226" t="s">
        <v>65</v>
      </c>
      <c r="C226" t="s">
        <v>26</v>
      </c>
      <c r="D226" t="s">
        <v>479</v>
      </c>
      <c r="E226" t="s">
        <v>35</v>
      </c>
      <c r="F226" t="s">
        <v>29</v>
      </c>
      <c r="G226" s="6">
        <v>25000</v>
      </c>
      <c r="H226">
        <v>4</v>
      </c>
      <c r="I226" t="s">
        <v>470</v>
      </c>
      <c r="J226" t="s">
        <v>470</v>
      </c>
      <c r="K226" t="s">
        <v>469</v>
      </c>
      <c r="L226" s="6">
        <v>360770.73</v>
      </c>
      <c r="N226" t="str">
        <f>Tabela4[[#This Row],[Propozycja jednostki]]</f>
        <v>Art. 132 - Przetarg nieograniczony</v>
      </c>
      <c r="P226" s="9"/>
    </row>
    <row r="227" spans="1:16" x14ac:dyDescent="0.25">
      <c r="A227" t="s">
        <v>480</v>
      </c>
      <c r="B227" t="s">
        <v>481</v>
      </c>
      <c r="C227" t="s">
        <v>165</v>
      </c>
      <c r="D227" t="s">
        <v>482</v>
      </c>
      <c r="E227" t="s">
        <v>35</v>
      </c>
      <c r="F227" t="s">
        <v>29</v>
      </c>
      <c r="G227" s="6">
        <v>400</v>
      </c>
      <c r="H227">
        <v>1</v>
      </c>
      <c r="I227" t="s">
        <v>470</v>
      </c>
      <c r="J227" t="s">
        <v>470</v>
      </c>
      <c r="K227" t="s">
        <v>469</v>
      </c>
      <c r="L227" s="6">
        <v>360770.73</v>
      </c>
      <c r="N227" t="str">
        <f>Tabela4[[#This Row],[Propozycja jednostki]]</f>
        <v>Art. 132 - Przetarg nieograniczony</v>
      </c>
      <c r="P227" s="9"/>
    </row>
    <row r="228" spans="1:16" x14ac:dyDescent="0.25">
      <c r="A228" t="s">
        <v>406</v>
      </c>
      <c r="B228" t="s">
        <v>407</v>
      </c>
      <c r="C228" t="s">
        <v>165</v>
      </c>
      <c r="D228" t="s">
        <v>483</v>
      </c>
      <c r="E228" t="s">
        <v>35</v>
      </c>
      <c r="F228" t="s">
        <v>36</v>
      </c>
      <c r="G228" s="6">
        <v>3000</v>
      </c>
      <c r="H228">
        <v>3</v>
      </c>
      <c r="I228" t="s">
        <v>470</v>
      </c>
      <c r="J228" t="s">
        <v>470</v>
      </c>
      <c r="K228" t="s">
        <v>469</v>
      </c>
      <c r="L228" s="6">
        <v>360770.73</v>
      </c>
      <c r="N228" t="s">
        <v>49</v>
      </c>
      <c r="P228" s="9"/>
    </row>
    <row r="229" spans="1:16" x14ac:dyDescent="0.25">
      <c r="A229" t="s">
        <v>406</v>
      </c>
      <c r="B229" t="s">
        <v>407</v>
      </c>
      <c r="C229" t="s">
        <v>165</v>
      </c>
      <c r="D229" t="s">
        <v>483</v>
      </c>
      <c r="E229" t="s">
        <v>35</v>
      </c>
      <c r="F229" t="s">
        <v>36</v>
      </c>
      <c r="G229" s="6">
        <v>3000</v>
      </c>
      <c r="H229">
        <v>2</v>
      </c>
      <c r="I229" t="s">
        <v>470</v>
      </c>
      <c r="J229" t="s">
        <v>470</v>
      </c>
      <c r="K229" t="s">
        <v>469</v>
      </c>
      <c r="L229" s="6">
        <v>360770.73</v>
      </c>
      <c r="N229" t="s">
        <v>49</v>
      </c>
      <c r="P229" s="9"/>
    </row>
    <row r="230" spans="1:16" x14ac:dyDescent="0.25">
      <c r="A230" t="s">
        <v>406</v>
      </c>
      <c r="B230" t="s">
        <v>407</v>
      </c>
      <c r="C230" t="s">
        <v>165</v>
      </c>
      <c r="D230" t="s">
        <v>483</v>
      </c>
      <c r="E230" t="s">
        <v>35</v>
      </c>
      <c r="F230" t="s">
        <v>36</v>
      </c>
      <c r="G230" s="6">
        <v>3000</v>
      </c>
      <c r="H230">
        <v>4</v>
      </c>
      <c r="I230" t="s">
        <v>470</v>
      </c>
      <c r="J230" t="s">
        <v>470</v>
      </c>
      <c r="K230" t="s">
        <v>469</v>
      </c>
      <c r="L230" s="6">
        <v>360770.73</v>
      </c>
      <c r="N230" t="s">
        <v>49</v>
      </c>
      <c r="P230" s="9"/>
    </row>
    <row r="231" spans="1:16" x14ac:dyDescent="0.25">
      <c r="A231" t="s">
        <v>406</v>
      </c>
      <c r="B231" t="s">
        <v>407</v>
      </c>
      <c r="C231" t="s">
        <v>165</v>
      </c>
      <c r="D231" t="s">
        <v>483</v>
      </c>
      <c r="E231" t="s">
        <v>35</v>
      </c>
      <c r="F231" t="s">
        <v>36</v>
      </c>
      <c r="G231" s="6">
        <v>3000</v>
      </c>
      <c r="H231">
        <v>1</v>
      </c>
      <c r="I231" t="s">
        <v>470</v>
      </c>
      <c r="J231" t="s">
        <v>470</v>
      </c>
      <c r="K231" t="s">
        <v>469</v>
      </c>
      <c r="L231" s="6">
        <v>360770.73</v>
      </c>
      <c r="N231" t="s">
        <v>49</v>
      </c>
      <c r="P231" s="9"/>
    </row>
    <row r="232" spans="1:16" x14ac:dyDescent="0.25">
      <c r="A232" t="s">
        <v>348</v>
      </c>
      <c r="B232" t="s">
        <v>349</v>
      </c>
      <c r="C232" t="s">
        <v>348</v>
      </c>
      <c r="D232" t="s">
        <v>484</v>
      </c>
      <c r="E232" t="s">
        <v>35</v>
      </c>
      <c r="F232" t="s">
        <v>36</v>
      </c>
      <c r="G232" s="6">
        <v>5000</v>
      </c>
      <c r="H232">
        <v>4</v>
      </c>
      <c r="I232" t="s">
        <v>485</v>
      </c>
      <c r="J232" t="s">
        <v>485</v>
      </c>
      <c r="K232" t="s">
        <v>484</v>
      </c>
      <c r="L232" s="6">
        <v>665800</v>
      </c>
      <c r="N232" t="s">
        <v>49</v>
      </c>
      <c r="P232" s="9"/>
    </row>
    <row r="233" spans="1:16" x14ac:dyDescent="0.25">
      <c r="A233" t="s">
        <v>101</v>
      </c>
      <c r="B233" t="s">
        <v>102</v>
      </c>
      <c r="C233" t="s">
        <v>101</v>
      </c>
      <c r="D233" t="s">
        <v>486</v>
      </c>
      <c r="E233" t="s">
        <v>35</v>
      </c>
      <c r="F233" t="s">
        <v>49</v>
      </c>
      <c r="G233" s="6">
        <v>145100</v>
      </c>
      <c r="H233">
        <v>2</v>
      </c>
      <c r="I233" t="s">
        <v>485</v>
      </c>
      <c r="J233" t="s">
        <v>485</v>
      </c>
      <c r="K233" t="s">
        <v>484</v>
      </c>
      <c r="L233" s="6">
        <v>665800</v>
      </c>
      <c r="N233" t="str">
        <f>Tabela4[[#This Row],[Propozycja jednostki]]</f>
        <v>Art. 275 pkt 1 - Tryb podstawowy bez negocjacji</v>
      </c>
      <c r="P233" s="9"/>
    </row>
    <row r="234" spans="1:16" x14ac:dyDescent="0.25">
      <c r="A234" t="s">
        <v>356</v>
      </c>
      <c r="B234" t="s">
        <v>357</v>
      </c>
      <c r="C234" t="s">
        <v>26</v>
      </c>
      <c r="D234" t="s">
        <v>487</v>
      </c>
      <c r="E234" t="s">
        <v>35</v>
      </c>
      <c r="F234" t="s">
        <v>49</v>
      </c>
      <c r="G234" s="6">
        <v>375500</v>
      </c>
      <c r="H234">
        <v>4</v>
      </c>
      <c r="I234" t="s">
        <v>488</v>
      </c>
      <c r="J234" t="s">
        <v>488</v>
      </c>
      <c r="K234" t="s">
        <v>489</v>
      </c>
      <c r="L234" s="6">
        <v>2917167.33</v>
      </c>
      <c r="N234" t="s">
        <v>29</v>
      </c>
      <c r="P234" s="9"/>
    </row>
    <row r="235" spans="1:16" x14ac:dyDescent="0.25">
      <c r="A235" t="s">
        <v>490</v>
      </c>
      <c r="B235" t="s">
        <v>491</v>
      </c>
      <c r="C235" t="s">
        <v>165</v>
      </c>
      <c r="D235" t="s">
        <v>364</v>
      </c>
      <c r="E235" t="s">
        <v>35</v>
      </c>
      <c r="F235" t="s">
        <v>49</v>
      </c>
      <c r="G235" s="6">
        <v>1000</v>
      </c>
      <c r="H235">
        <v>4</v>
      </c>
      <c r="I235" t="s">
        <v>253</v>
      </c>
      <c r="J235" t="s">
        <v>492</v>
      </c>
      <c r="K235" t="s">
        <v>364</v>
      </c>
      <c r="L235" s="6">
        <v>230466.59</v>
      </c>
      <c r="N235" t="str">
        <f>Tabela4[[#This Row],[Propozycja jednostki]]</f>
        <v>Art. 275 pkt 1 - Tryb podstawowy bez negocjacji</v>
      </c>
      <c r="P235" s="9"/>
    </row>
    <row r="236" spans="1:16" x14ac:dyDescent="0.25">
      <c r="A236" t="s">
        <v>437</v>
      </c>
      <c r="B236" t="s">
        <v>438</v>
      </c>
      <c r="C236" t="s">
        <v>165</v>
      </c>
      <c r="D236" t="s">
        <v>493</v>
      </c>
      <c r="E236" t="s">
        <v>35</v>
      </c>
      <c r="F236" t="s">
        <v>49</v>
      </c>
      <c r="G236" s="6">
        <v>1500</v>
      </c>
      <c r="H236">
        <v>1</v>
      </c>
      <c r="I236" t="s">
        <v>253</v>
      </c>
      <c r="J236" t="s">
        <v>494</v>
      </c>
      <c r="K236" t="s">
        <v>364</v>
      </c>
      <c r="L236" s="6">
        <v>230466.59</v>
      </c>
      <c r="N236" t="str">
        <f>Tabela4[[#This Row],[Propozycja jednostki]]</f>
        <v>Art. 275 pkt 1 - Tryb podstawowy bez negocjacji</v>
      </c>
      <c r="P236" s="9"/>
    </row>
    <row r="237" spans="1:16" x14ac:dyDescent="0.25">
      <c r="A237" t="s">
        <v>444</v>
      </c>
      <c r="B237" t="s">
        <v>445</v>
      </c>
      <c r="C237" t="s">
        <v>165</v>
      </c>
      <c r="D237" t="s">
        <v>495</v>
      </c>
      <c r="E237" t="s">
        <v>35</v>
      </c>
      <c r="F237" t="s">
        <v>49</v>
      </c>
      <c r="G237" s="6">
        <v>1200</v>
      </c>
      <c r="H237">
        <v>2</v>
      </c>
      <c r="I237" t="s">
        <v>253</v>
      </c>
      <c r="J237" t="s">
        <v>253</v>
      </c>
      <c r="K237" t="s">
        <v>364</v>
      </c>
      <c r="L237" s="6">
        <v>230466.59</v>
      </c>
      <c r="N237" t="str">
        <f>Tabela4[[#This Row],[Propozycja jednostki]]</f>
        <v>Art. 275 pkt 1 - Tryb podstawowy bez negocjacji</v>
      </c>
      <c r="P237" s="9"/>
    </row>
    <row r="238" spans="1:16" x14ac:dyDescent="0.25">
      <c r="A238" t="s">
        <v>185</v>
      </c>
      <c r="B238" t="s">
        <v>186</v>
      </c>
      <c r="C238" t="s">
        <v>140</v>
      </c>
      <c r="D238" t="s">
        <v>496</v>
      </c>
      <c r="E238" t="s">
        <v>35</v>
      </c>
      <c r="F238" t="s">
        <v>49</v>
      </c>
      <c r="G238" s="6">
        <v>5000</v>
      </c>
      <c r="H238">
        <v>2</v>
      </c>
      <c r="I238" t="s">
        <v>253</v>
      </c>
      <c r="J238" t="s">
        <v>253</v>
      </c>
      <c r="K238" t="s">
        <v>364</v>
      </c>
      <c r="L238" s="6">
        <v>230466.59</v>
      </c>
      <c r="N238" t="str">
        <f>Tabela4[[#This Row],[Propozycja jednostki]]</f>
        <v>Art. 275 pkt 1 - Tryb podstawowy bez negocjacji</v>
      </c>
      <c r="P238" s="9"/>
    </row>
    <row r="239" spans="1:16" x14ac:dyDescent="0.25">
      <c r="A239" t="s">
        <v>192</v>
      </c>
      <c r="B239" t="s">
        <v>193</v>
      </c>
      <c r="C239" t="s">
        <v>165</v>
      </c>
      <c r="D239" t="s">
        <v>496</v>
      </c>
      <c r="E239" t="s">
        <v>35</v>
      </c>
      <c r="F239" t="s">
        <v>49</v>
      </c>
      <c r="G239" s="6">
        <v>1325</v>
      </c>
      <c r="H239">
        <v>2</v>
      </c>
      <c r="I239" t="s">
        <v>253</v>
      </c>
      <c r="J239" t="s">
        <v>497</v>
      </c>
      <c r="K239" t="s">
        <v>364</v>
      </c>
      <c r="L239" s="6">
        <v>230466.59</v>
      </c>
      <c r="N239" t="str">
        <f>Tabela4[[#This Row],[Propozycja jednostki]]</f>
        <v>Art. 275 pkt 1 - Tryb podstawowy bez negocjacji</v>
      </c>
      <c r="P239" s="9"/>
    </row>
    <row r="240" spans="1:16" x14ac:dyDescent="0.25">
      <c r="A240" t="s">
        <v>24</v>
      </c>
      <c r="B240" t="s">
        <v>25</v>
      </c>
      <c r="C240" t="s">
        <v>26</v>
      </c>
      <c r="D240" t="s">
        <v>498</v>
      </c>
      <c r="E240" t="s">
        <v>35</v>
      </c>
      <c r="F240" t="s">
        <v>29</v>
      </c>
      <c r="G240" s="6">
        <v>8536.59</v>
      </c>
      <c r="H240">
        <v>3</v>
      </c>
      <c r="I240" t="s">
        <v>253</v>
      </c>
      <c r="J240" t="s">
        <v>253</v>
      </c>
      <c r="K240" t="s">
        <v>364</v>
      </c>
      <c r="L240" s="6">
        <v>230466.59</v>
      </c>
      <c r="N240" t="str">
        <f>Tabela4[[#This Row],[Propozycja jednostki]]</f>
        <v>Art. 132 - Przetarg nieograniczony</v>
      </c>
      <c r="P240" s="9"/>
    </row>
    <row r="241" spans="1:16" x14ac:dyDescent="0.25">
      <c r="A241" t="s">
        <v>499</v>
      </c>
      <c r="B241" t="s">
        <v>500</v>
      </c>
      <c r="C241" t="s">
        <v>165</v>
      </c>
      <c r="D241" t="s">
        <v>501</v>
      </c>
      <c r="E241" t="s">
        <v>35</v>
      </c>
      <c r="F241" t="s">
        <v>49</v>
      </c>
      <c r="G241" s="6">
        <v>3000</v>
      </c>
      <c r="H241">
        <v>2</v>
      </c>
      <c r="I241" t="s">
        <v>253</v>
      </c>
      <c r="J241" t="s">
        <v>253</v>
      </c>
      <c r="K241" t="s">
        <v>364</v>
      </c>
      <c r="L241" s="6">
        <v>230466.59</v>
      </c>
      <c r="N241" t="str">
        <f>Tabela4[[#This Row],[Propozycja jednostki]]</f>
        <v>Art. 275 pkt 1 - Tryb podstawowy bez negocjacji</v>
      </c>
      <c r="P241" s="9"/>
    </row>
    <row r="242" spans="1:16" x14ac:dyDescent="0.25">
      <c r="A242" t="s">
        <v>200</v>
      </c>
      <c r="B242" t="s">
        <v>201</v>
      </c>
      <c r="C242" t="s">
        <v>200</v>
      </c>
      <c r="D242" t="s">
        <v>502</v>
      </c>
      <c r="E242" t="s">
        <v>35</v>
      </c>
      <c r="F242" t="s">
        <v>49</v>
      </c>
      <c r="G242" s="6">
        <v>5000</v>
      </c>
      <c r="H242">
        <v>2</v>
      </c>
      <c r="I242" t="s">
        <v>253</v>
      </c>
      <c r="J242" t="s">
        <v>253</v>
      </c>
      <c r="K242" t="s">
        <v>364</v>
      </c>
      <c r="L242" s="6">
        <v>230466.59</v>
      </c>
      <c r="N242" t="str">
        <f>Tabela4[[#This Row],[Propozycja jednostki]]</f>
        <v>Art. 275 pkt 1 - Tryb podstawowy bez negocjacji</v>
      </c>
      <c r="P242" s="9"/>
    </row>
    <row r="243" spans="1:16" x14ac:dyDescent="0.25">
      <c r="A243" t="s">
        <v>200</v>
      </c>
      <c r="B243" t="s">
        <v>201</v>
      </c>
      <c r="C243" t="s">
        <v>165</v>
      </c>
      <c r="D243" t="s">
        <v>503</v>
      </c>
      <c r="E243" t="s">
        <v>35</v>
      </c>
      <c r="F243" t="s">
        <v>49</v>
      </c>
      <c r="G243" s="6">
        <v>1400</v>
      </c>
      <c r="H243">
        <v>2</v>
      </c>
      <c r="I243" t="s">
        <v>253</v>
      </c>
      <c r="J243" t="s">
        <v>253</v>
      </c>
      <c r="K243" t="s">
        <v>364</v>
      </c>
      <c r="L243" s="6">
        <v>230466.59</v>
      </c>
      <c r="N243" t="str">
        <f>Tabela4[[#This Row],[Propozycja jednostki]]</f>
        <v>Art. 275 pkt 1 - Tryb podstawowy bez negocjacji</v>
      </c>
      <c r="P243" s="9"/>
    </row>
    <row r="244" spans="1:16" x14ac:dyDescent="0.25">
      <c r="A244" t="s">
        <v>200</v>
      </c>
      <c r="B244" t="s">
        <v>201</v>
      </c>
      <c r="C244" t="s">
        <v>165</v>
      </c>
      <c r="D244" t="s">
        <v>503</v>
      </c>
      <c r="E244" t="s">
        <v>35</v>
      </c>
      <c r="F244" t="s">
        <v>49</v>
      </c>
      <c r="G244" s="6">
        <v>1400</v>
      </c>
      <c r="H244">
        <v>3</v>
      </c>
      <c r="I244" t="s">
        <v>253</v>
      </c>
      <c r="J244" t="s">
        <v>253</v>
      </c>
      <c r="K244" t="s">
        <v>364</v>
      </c>
      <c r="L244" s="6">
        <v>230466.59</v>
      </c>
      <c r="N244" t="str">
        <f>Tabela4[[#This Row],[Propozycja jednostki]]</f>
        <v>Art. 275 pkt 1 - Tryb podstawowy bez negocjacji</v>
      </c>
      <c r="P244" s="9"/>
    </row>
    <row r="245" spans="1:16" x14ac:dyDescent="0.25">
      <c r="A245" t="s">
        <v>64</v>
      </c>
      <c r="B245" t="s">
        <v>65</v>
      </c>
      <c r="C245" t="s">
        <v>26</v>
      </c>
      <c r="D245" t="s">
        <v>504</v>
      </c>
      <c r="E245" t="s">
        <v>35</v>
      </c>
      <c r="F245" t="s">
        <v>29</v>
      </c>
      <c r="G245" s="6">
        <v>16600</v>
      </c>
      <c r="H245">
        <v>4</v>
      </c>
      <c r="I245" t="s">
        <v>253</v>
      </c>
      <c r="J245" t="s">
        <v>253</v>
      </c>
      <c r="K245" t="s">
        <v>364</v>
      </c>
      <c r="L245" s="6">
        <v>230466.59</v>
      </c>
      <c r="N245" t="str">
        <f>Tabela4[[#This Row],[Propozycja jednostki]]</f>
        <v>Art. 132 - Przetarg nieograniczony</v>
      </c>
      <c r="P245" s="9"/>
    </row>
    <row r="246" spans="1:16" x14ac:dyDescent="0.25">
      <c r="A246" t="s">
        <v>24</v>
      </c>
      <c r="B246" t="s">
        <v>25</v>
      </c>
      <c r="C246" t="s">
        <v>24</v>
      </c>
      <c r="D246" t="s">
        <v>505</v>
      </c>
      <c r="E246" t="s">
        <v>35</v>
      </c>
      <c r="F246" t="s">
        <v>36</v>
      </c>
      <c r="G246" s="6">
        <v>32520.33</v>
      </c>
      <c r="H246">
        <v>3</v>
      </c>
      <c r="I246" t="s">
        <v>488</v>
      </c>
      <c r="J246" t="s">
        <v>488</v>
      </c>
      <c r="K246" t="s">
        <v>489</v>
      </c>
      <c r="L246" s="6">
        <v>2917167.33</v>
      </c>
      <c r="N246" t="s">
        <v>29</v>
      </c>
      <c r="P246" s="9"/>
    </row>
    <row r="247" spans="1:16" x14ac:dyDescent="0.25">
      <c r="A247" t="s">
        <v>113</v>
      </c>
      <c r="B247" t="s">
        <v>114</v>
      </c>
      <c r="C247" t="s">
        <v>113</v>
      </c>
      <c r="D247" t="s">
        <v>506</v>
      </c>
      <c r="E247" t="s">
        <v>35</v>
      </c>
      <c r="F247" t="s">
        <v>29</v>
      </c>
      <c r="G247" s="6">
        <v>10000</v>
      </c>
      <c r="H247">
        <v>1</v>
      </c>
      <c r="I247" t="s">
        <v>488</v>
      </c>
      <c r="J247" t="s">
        <v>507</v>
      </c>
      <c r="K247" t="s">
        <v>489</v>
      </c>
      <c r="L247" s="6">
        <v>2917167.33</v>
      </c>
      <c r="N247" t="str">
        <f>Tabela4[[#This Row],[Propozycja jednostki]]</f>
        <v>Art. 132 - Przetarg nieograniczony</v>
      </c>
      <c r="P247" s="9"/>
    </row>
    <row r="248" spans="1:16" x14ac:dyDescent="0.25">
      <c r="A248" t="s">
        <v>255</v>
      </c>
      <c r="B248" t="s">
        <v>256</v>
      </c>
      <c r="C248" t="s">
        <v>255</v>
      </c>
      <c r="D248" t="s">
        <v>508</v>
      </c>
      <c r="E248" t="s">
        <v>35</v>
      </c>
      <c r="F248" t="s">
        <v>36</v>
      </c>
      <c r="G248" s="6">
        <v>2000</v>
      </c>
      <c r="H248">
        <v>1</v>
      </c>
      <c r="I248" t="s">
        <v>488</v>
      </c>
      <c r="J248" t="s">
        <v>488</v>
      </c>
      <c r="K248" t="s">
        <v>489</v>
      </c>
      <c r="L248" s="6">
        <v>2917167.33</v>
      </c>
      <c r="N248" t="s">
        <v>29</v>
      </c>
      <c r="P248" s="9"/>
    </row>
    <row r="249" spans="1:16" x14ac:dyDescent="0.25">
      <c r="A249" t="s">
        <v>255</v>
      </c>
      <c r="B249" t="s">
        <v>256</v>
      </c>
      <c r="C249" t="s">
        <v>255</v>
      </c>
      <c r="D249" t="s">
        <v>509</v>
      </c>
      <c r="E249" t="s">
        <v>35</v>
      </c>
      <c r="F249" t="s">
        <v>36</v>
      </c>
      <c r="G249" s="6">
        <v>2000</v>
      </c>
      <c r="H249">
        <v>2</v>
      </c>
      <c r="I249" t="s">
        <v>488</v>
      </c>
      <c r="J249" t="s">
        <v>488</v>
      </c>
      <c r="K249" t="s">
        <v>489</v>
      </c>
      <c r="L249" s="6">
        <v>2917167.33</v>
      </c>
      <c r="N249" t="s">
        <v>29</v>
      </c>
      <c r="P249" s="9"/>
    </row>
    <row r="250" spans="1:16" x14ac:dyDescent="0.25">
      <c r="A250" t="s">
        <v>113</v>
      </c>
      <c r="B250" t="s">
        <v>114</v>
      </c>
      <c r="C250" t="s">
        <v>113</v>
      </c>
      <c r="D250" t="s">
        <v>510</v>
      </c>
      <c r="E250" t="s">
        <v>35</v>
      </c>
      <c r="F250" t="s">
        <v>29</v>
      </c>
      <c r="G250" s="6">
        <v>6500</v>
      </c>
      <c r="H250">
        <v>1</v>
      </c>
      <c r="I250" t="s">
        <v>511</v>
      </c>
      <c r="J250" t="s">
        <v>512</v>
      </c>
      <c r="K250" t="s">
        <v>513</v>
      </c>
      <c r="L250" s="6">
        <v>745550</v>
      </c>
      <c r="N250" t="str">
        <f>Tabela4[[#This Row],[Propozycja jednostki]]</f>
        <v>Art. 132 - Przetarg nieograniczony</v>
      </c>
      <c r="P250" s="9"/>
    </row>
    <row r="251" spans="1:16" x14ac:dyDescent="0.25">
      <c r="A251" t="s">
        <v>175</v>
      </c>
      <c r="B251" t="s">
        <v>176</v>
      </c>
      <c r="C251" t="s">
        <v>175</v>
      </c>
      <c r="D251" t="s">
        <v>514</v>
      </c>
      <c r="E251" t="s">
        <v>35</v>
      </c>
      <c r="F251" t="s">
        <v>36</v>
      </c>
      <c r="G251" s="6">
        <v>36000</v>
      </c>
      <c r="H251">
        <v>2</v>
      </c>
      <c r="I251" t="s">
        <v>488</v>
      </c>
      <c r="J251" t="s">
        <v>488</v>
      </c>
      <c r="K251" t="s">
        <v>489</v>
      </c>
      <c r="L251" s="6">
        <v>2917167.33</v>
      </c>
      <c r="N251" t="s">
        <v>29</v>
      </c>
      <c r="P251" s="9"/>
    </row>
    <row r="252" spans="1:16" x14ac:dyDescent="0.25">
      <c r="A252" t="s">
        <v>356</v>
      </c>
      <c r="B252" t="s">
        <v>357</v>
      </c>
      <c r="C252" t="s">
        <v>26</v>
      </c>
      <c r="D252" t="s">
        <v>515</v>
      </c>
      <c r="E252" t="s">
        <v>35</v>
      </c>
      <c r="F252" t="s">
        <v>29</v>
      </c>
      <c r="G252" s="6">
        <v>1000000</v>
      </c>
      <c r="H252">
        <v>2</v>
      </c>
      <c r="I252" t="s">
        <v>488</v>
      </c>
      <c r="J252" t="s">
        <v>516</v>
      </c>
      <c r="K252" t="s">
        <v>489</v>
      </c>
      <c r="L252" s="6">
        <v>2917167.33</v>
      </c>
      <c r="N252" t="str">
        <f>Tabela4[[#This Row],[Propozycja jednostki]]</f>
        <v>Art. 132 - Przetarg nieograniczony</v>
      </c>
      <c r="P252" s="9"/>
    </row>
    <row r="253" spans="1:16" x14ac:dyDescent="0.25">
      <c r="A253" t="s">
        <v>348</v>
      </c>
      <c r="B253" t="s">
        <v>349</v>
      </c>
      <c r="C253" t="s">
        <v>348</v>
      </c>
      <c r="D253" t="s">
        <v>515</v>
      </c>
      <c r="E253" t="s">
        <v>35</v>
      </c>
      <c r="F253" t="s">
        <v>36</v>
      </c>
      <c r="G253" s="6">
        <v>3000</v>
      </c>
      <c r="H253">
        <v>2</v>
      </c>
      <c r="I253" t="s">
        <v>488</v>
      </c>
      <c r="J253" t="s">
        <v>488</v>
      </c>
      <c r="K253" t="s">
        <v>489</v>
      </c>
      <c r="L253" s="6">
        <v>2917167.33</v>
      </c>
      <c r="N253" t="s">
        <v>29</v>
      </c>
      <c r="P253" s="9"/>
    </row>
    <row r="254" spans="1:16" x14ac:dyDescent="0.25">
      <c r="A254" t="s">
        <v>348</v>
      </c>
      <c r="B254" t="s">
        <v>349</v>
      </c>
      <c r="C254" t="s">
        <v>348</v>
      </c>
      <c r="D254" t="s">
        <v>515</v>
      </c>
      <c r="E254" t="s">
        <v>35</v>
      </c>
      <c r="F254" t="s">
        <v>36</v>
      </c>
      <c r="G254" s="6">
        <v>3000</v>
      </c>
      <c r="H254">
        <v>4</v>
      </c>
      <c r="I254" t="s">
        <v>488</v>
      </c>
      <c r="J254" t="s">
        <v>488</v>
      </c>
      <c r="K254" t="s">
        <v>489</v>
      </c>
      <c r="L254" s="6">
        <v>2917167.33</v>
      </c>
      <c r="N254" t="s">
        <v>29</v>
      </c>
      <c r="P254" s="9"/>
    </row>
    <row r="255" spans="1:16" x14ac:dyDescent="0.25">
      <c r="A255" t="s">
        <v>175</v>
      </c>
      <c r="B255" t="s">
        <v>176</v>
      </c>
      <c r="C255" t="s">
        <v>26</v>
      </c>
      <c r="D255" t="s">
        <v>517</v>
      </c>
      <c r="E255" t="s">
        <v>35</v>
      </c>
      <c r="F255" t="s">
        <v>29</v>
      </c>
      <c r="G255" s="6">
        <v>1000</v>
      </c>
      <c r="H255">
        <v>3</v>
      </c>
      <c r="I255" t="s">
        <v>488</v>
      </c>
      <c r="J255" t="s">
        <v>488</v>
      </c>
      <c r="K255" t="s">
        <v>489</v>
      </c>
      <c r="L255" s="6">
        <v>2917167.33</v>
      </c>
      <c r="N255" t="str">
        <f>Tabela4[[#This Row],[Propozycja jednostki]]</f>
        <v>Art. 132 - Przetarg nieograniczony</v>
      </c>
      <c r="P255" s="9"/>
    </row>
    <row r="256" spans="1:16" x14ac:dyDescent="0.25">
      <c r="A256" t="s">
        <v>368</v>
      </c>
      <c r="B256" t="s">
        <v>369</v>
      </c>
      <c r="C256" t="s">
        <v>140</v>
      </c>
      <c r="D256" t="s">
        <v>518</v>
      </c>
      <c r="E256" t="s">
        <v>35</v>
      </c>
      <c r="F256" t="s">
        <v>49</v>
      </c>
      <c r="G256" s="6">
        <v>1500</v>
      </c>
      <c r="H256">
        <v>2</v>
      </c>
      <c r="I256" t="s">
        <v>488</v>
      </c>
      <c r="J256" t="s">
        <v>488</v>
      </c>
      <c r="K256" t="s">
        <v>489</v>
      </c>
      <c r="L256" s="6">
        <v>2917167.33</v>
      </c>
      <c r="N256" t="s">
        <v>29</v>
      </c>
      <c r="P256" s="9"/>
    </row>
    <row r="257" spans="1:16" x14ac:dyDescent="0.25">
      <c r="A257" t="s">
        <v>372</v>
      </c>
      <c r="B257" t="s">
        <v>373</v>
      </c>
      <c r="C257" t="s">
        <v>372</v>
      </c>
      <c r="D257" t="s">
        <v>519</v>
      </c>
      <c r="E257" t="s">
        <v>28</v>
      </c>
      <c r="F257" t="s">
        <v>36</v>
      </c>
      <c r="G257" s="6">
        <v>48000</v>
      </c>
      <c r="H257">
        <v>1</v>
      </c>
      <c r="I257" t="s">
        <v>520</v>
      </c>
      <c r="J257" t="s">
        <v>520</v>
      </c>
      <c r="K257" t="s">
        <v>521</v>
      </c>
      <c r="L257" s="6">
        <v>336332.52</v>
      </c>
      <c r="N257" t="s">
        <v>69</v>
      </c>
      <c r="P257" s="9"/>
    </row>
    <row r="258" spans="1:16" x14ac:dyDescent="0.25">
      <c r="A258" t="s">
        <v>80</v>
      </c>
      <c r="B258" t="s">
        <v>81</v>
      </c>
      <c r="C258" t="s">
        <v>26</v>
      </c>
      <c r="D258" t="s">
        <v>522</v>
      </c>
      <c r="E258" t="s">
        <v>35</v>
      </c>
      <c r="F258" t="s">
        <v>36</v>
      </c>
      <c r="G258" s="6">
        <v>35000</v>
      </c>
      <c r="H258">
        <v>2</v>
      </c>
      <c r="I258" t="s">
        <v>359</v>
      </c>
      <c r="J258" t="s">
        <v>359</v>
      </c>
      <c r="K258" t="s">
        <v>360</v>
      </c>
      <c r="L258" s="6">
        <v>1871218.7</v>
      </c>
      <c r="N258" t="s">
        <v>29</v>
      </c>
      <c r="P258" s="9"/>
    </row>
    <row r="259" spans="1:16" x14ac:dyDescent="0.25">
      <c r="A259" t="s">
        <v>348</v>
      </c>
      <c r="B259" t="s">
        <v>349</v>
      </c>
      <c r="C259" t="s">
        <v>165</v>
      </c>
      <c r="D259" t="s">
        <v>523</v>
      </c>
      <c r="E259" t="s">
        <v>35</v>
      </c>
      <c r="F259" t="s">
        <v>49</v>
      </c>
      <c r="G259" s="6">
        <v>6000</v>
      </c>
      <c r="H259">
        <v>2</v>
      </c>
      <c r="I259" t="s">
        <v>359</v>
      </c>
      <c r="J259" t="s">
        <v>359</v>
      </c>
      <c r="K259" t="s">
        <v>360</v>
      </c>
      <c r="L259" s="6">
        <v>1871218.7</v>
      </c>
      <c r="N259" t="s">
        <v>29</v>
      </c>
      <c r="P259" s="9"/>
    </row>
    <row r="260" spans="1:16" x14ac:dyDescent="0.25">
      <c r="A260" t="s">
        <v>182</v>
      </c>
      <c r="B260" t="s">
        <v>183</v>
      </c>
      <c r="C260" t="s">
        <v>182</v>
      </c>
      <c r="D260" t="s">
        <v>360</v>
      </c>
      <c r="E260" t="s">
        <v>35</v>
      </c>
      <c r="F260" t="s">
        <v>36</v>
      </c>
      <c r="G260" s="6">
        <v>1000</v>
      </c>
      <c r="H260">
        <v>1</v>
      </c>
      <c r="I260" t="s">
        <v>359</v>
      </c>
      <c r="J260" t="s">
        <v>359</v>
      </c>
      <c r="K260" t="s">
        <v>360</v>
      </c>
      <c r="L260" s="6">
        <v>1871218.7</v>
      </c>
      <c r="N260" t="s">
        <v>29</v>
      </c>
      <c r="P260" s="9"/>
    </row>
    <row r="261" spans="1:16" x14ac:dyDescent="0.25">
      <c r="A261" t="s">
        <v>163</v>
      </c>
      <c r="B261" t="s">
        <v>164</v>
      </c>
      <c r="C261" t="s">
        <v>165</v>
      </c>
      <c r="D261" t="s">
        <v>360</v>
      </c>
      <c r="E261" t="s">
        <v>35</v>
      </c>
      <c r="F261" t="s">
        <v>49</v>
      </c>
      <c r="G261" s="6">
        <v>1500</v>
      </c>
      <c r="H261">
        <v>1</v>
      </c>
      <c r="I261" t="s">
        <v>359</v>
      </c>
      <c r="J261" t="s">
        <v>359</v>
      </c>
      <c r="K261" t="s">
        <v>360</v>
      </c>
      <c r="L261" s="6">
        <v>1871218.7</v>
      </c>
      <c r="N261" t="s">
        <v>29</v>
      </c>
      <c r="P261" s="9"/>
    </row>
    <row r="262" spans="1:16" x14ac:dyDescent="0.25">
      <c r="A262" t="s">
        <v>255</v>
      </c>
      <c r="B262" t="s">
        <v>256</v>
      </c>
      <c r="C262" t="s">
        <v>165</v>
      </c>
      <c r="D262" t="s">
        <v>360</v>
      </c>
      <c r="E262" t="s">
        <v>35</v>
      </c>
      <c r="F262" t="s">
        <v>36</v>
      </c>
      <c r="G262" s="6">
        <v>1000</v>
      </c>
      <c r="H262">
        <v>2</v>
      </c>
      <c r="I262" t="s">
        <v>359</v>
      </c>
      <c r="J262" t="s">
        <v>359</v>
      </c>
      <c r="K262" t="s">
        <v>360</v>
      </c>
      <c r="L262" s="6">
        <v>1871218.7</v>
      </c>
      <c r="N262" t="s">
        <v>29</v>
      </c>
      <c r="P262" s="9"/>
    </row>
    <row r="263" spans="1:16" x14ac:dyDescent="0.25">
      <c r="A263" t="s">
        <v>408</v>
      </c>
      <c r="B263" t="s">
        <v>409</v>
      </c>
      <c r="C263" t="s">
        <v>26</v>
      </c>
      <c r="D263" t="s">
        <v>360</v>
      </c>
      <c r="E263" t="s">
        <v>35</v>
      </c>
      <c r="F263" t="s">
        <v>410</v>
      </c>
      <c r="G263" s="6">
        <v>10000</v>
      </c>
      <c r="H263">
        <v>2</v>
      </c>
      <c r="I263" t="s">
        <v>359</v>
      </c>
      <c r="J263" t="s">
        <v>359</v>
      </c>
      <c r="K263" t="s">
        <v>360</v>
      </c>
      <c r="L263" s="6">
        <v>1871218.7</v>
      </c>
      <c r="N263" t="s">
        <v>29</v>
      </c>
      <c r="P263" s="9"/>
    </row>
    <row r="264" spans="1:16" x14ac:dyDescent="0.25">
      <c r="A264" t="s">
        <v>524</v>
      </c>
      <c r="B264" t="s">
        <v>525</v>
      </c>
      <c r="C264" t="s">
        <v>165</v>
      </c>
      <c r="D264" t="s">
        <v>360</v>
      </c>
      <c r="E264" t="s">
        <v>35</v>
      </c>
      <c r="F264" t="s">
        <v>49</v>
      </c>
      <c r="G264" s="6">
        <v>2000</v>
      </c>
      <c r="H264">
        <v>1</v>
      </c>
      <c r="I264" t="s">
        <v>359</v>
      </c>
      <c r="J264" t="s">
        <v>359</v>
      </c>
      <c r="K264" t="s">
        <v>360</v>
      </c>
      <c r="L264" s="6">
        <v>1871218.7</v>
      </c>
      <c r="N264" t="s">
        <v>29</v>
      </c>
      <c r="P264" s="9"/>
    </row>
    <row r="265" spans="1:16" x14ac:dyDescent="0.25">
      <c r="A265" t="s">
        <v>160</v>
      </c>
      <c r="B265" t="s">
        <v>161</v>
      </c>
      <c r="C265" t="s">
        <v>165</v>
      </c>
      <c r="D265" t="s">
        <v>360</v>
      </c>
      <c r="E265" t="s">
        <v>35</v>
      </c>
      <c r="F265" t="s">
        <v>49</v>
      </c>
      <c r="G265" s="6">
        <v>15000</v>
      </c>
      <c r="H265">
        <v>1</v>
      </c>
      <c r="I265" t="s">
        <v>359</v>
      </c>
      <c r="J265" t="s">
        <v>359</v>
      </c>
      <c r="K265" t="s">
        <v>360</v>
      </c>
      <c r="L265" s="6">
        <v>1871218.7</v>
      </c>
      <c r="N265" t="s">
        <v>29</v>
      </c>
      <c r="P265" s="9"/>
    </row>
    <row r="266" spans="1:16" x14ac:dyDescent="0.25">
      <c r="A266" t="s">
        <v>399</v>
      </c>
      <c r="B266" t="e">
        <v>#N/A</v>
      </c>
      <c r="C266" t="s">
        <v>26</v>
      </c>
      <c r="D266" t="s">
        <v>526</v>
      </c>
      <c r="E266" t="s">
        <v>35</v>
      </c>
      <c r="F266" t="s">
        <v>49</v>
      </c>
      <c r="G266" s="6">
        <v>3500</v>
      </c>
      <c r="H266">
        <v>1</v>
      </c>
      <c r="I266" t="s">
        <v>359</v>
      </c>
      <c r="J266" t="s">
        <v>359</v>
      </c>
      <c r="K266" t="s">
        <v>360</v>
      </c>
      <c r="L266" s="6">
        <v>1871218.7</v>
      </c>
      <c r="N266" t="s">
        <v>29</v>
      </c>
      <c r="P266" s="9"/>
    </row>
    <row r="267" spans="1:16" x14ac:dyDescent="0.25">
      <c r="A267" t="s">
        <v>413</v>
      </c>
      <c r="B267" t="s">
        <v>414</v>
      </c>
      <c r="C267" t="s">
        <v>165</v>
      </c>
      <c r="D267" t="s">
        <v>526</v>
      </c>
      <c r="E267" t="s">
        <v>35</v>
      </c>
      <c r="F267" t="s">
        <v>49</v>
      </c>
      <c r="G267" s="6">
        <v>5000</v>
      </c>
      <c r="H267">
        <v>1</v>
      </c>
      <c r="I267" t="s">
        <v>359</v>
      </c>
      <c r="J267" t="s">
        <v>359</v>
      </c>
      <c r="K267" t="s">
        <v>360</v>
      </c>
      <c r="L267" s="6">
        <v>1871218.7</v>
      </c>
      <c r="N267" t="s">
        <v>29</v>
      </c>
      <c r="P267" s="9"/>
    </row>
    <row r="268" spans="1:16" x14ac:dyDescent="0.25">
      <c r="A268" t="s">
        <v>175</v>
      </c>
      <c r="B268" t="s">
        <v>176</v>
      </c>
      <c r="C268" t="s">
        <v>165</v>
      </c>
      <c r="D268" t="s">
        <v>527</v>
      </c>
      <c r="E268" t="s">
        <v>35</v>
      </c>
      <c r="F268" t="s">
        <v>49</v>
      </c>
      <c r="G268" s="6">
        <v>6000</v>
      </c>
      <c r="H268">
        <v>2</v>
      </c>
      <c r="I268" t="s">
        <v>359</v>
      </c>
      <c r="J268" t="s">
        <v>359</v>
      </c>
      <c r="K268" t="s">
        <v>360</v>
      </c>
      <c r="L268" s="6">
        <v>1871218.7</v>
      </c>
      <c r="N268" t="s">
        <v>29</v>
      </c>
      <c r="P268" s="9"/>
    </row>
    <row r="269" spans="1:16" x14ac:dyDescent="0.25">
      <c r="A269" t="s">
        <v>185</v>
      </c>
      <c r="B269" t="s">
        <v>186</v>
      </c>
      <c r="C269" t="s">
        <v>140</v>
      </c>
      <c r="D269" t="s">
        <v>528</v>
      </c>
      <c r="E269" t="s">
        <v>35</v>
      </c>
      <c r="F269" t="s">
        <v>49</v>
      </c>
      <c r="G269" s="6">
        <v>5000</v>
      </c>
      <c r="H269">
        <v>2</v>
      </c>
      <c r="I269" t="s">
        <v>359</v>
      </c>
      <c r="J269" t="s">
        <v>359</v>
      </c>
      <c r="K269" t="s">
        <v>360</v>
      </c>
      <c r="L269" s="6">
        <v>1871218.7</v>
      </c>
      <c r="N269" t="s">
        <v>29</v>
      </c>
      <c r="P269" s="9"/>
    </row>
    <row r="270" spans="1:16" x14ac:dyDescent="0.25">
      <c r="A270" t="s">
        <v>426</v>
      </c>
      <c r="B270" t="s">
        <v>427</v>
      </c>
      <c r="C270" t="s">
        <v>26</v>
      </c>
      <c r="D270" t="s">
        <v>528</v>
      </c>
      <c r="E270" t="s">
        <v>35</v>
      </c>
      <c r="F270" t="s">
        <v>49</v>
      </c>
      <c r="G270" s="6">
        <v>4000</v>
      </c>
      <c r="H270">
        <v>1</v>
      </c>
      <c r="I270" t="s">
        <v>359</v>
      </c>
      <c r="J270" t="s">
        <v>359</v>
      </c>
      <c r="K270" t="s">
        <v>360</v>
      </c>
      <c r="L270" s="6">
        <v>1871218.7</v>
      </c>
      <c r="N270" t="s">
        <v>29</v>
      </c>
      <c r="P270" s="9"/>
    </row>
    <row r="271" spans="1:16" x14ac:dyDescent="0.25">
      <c r="A271" t="s">
        <v>138</v>
      </c>
      <c r="B271" t="s">
        <v>139</v>
      </c>
      <c r="C271" t="s">
        <v>165</v>
      </c>
      <c r="D271" t="s">
        <v>529</v>
      </c>
      <c r="E271" t="s">
        <v>35</v>
      </c>
      <c r="F271" t="s">
        <v>49</v>
      </c>
      <c r="G271" s="6">
        <v>2400</v>
      </c>
      <c r="H271">
        <v>1</v>
      </c>
      <c r="I271" t="s">
        <v>359</v>
      </c>
      <c r="J271" t="s">
        <v>530</v>
      </c>
      <c r="K271" t="s">
        <v>360</v>
      </c>
      <c r="L271" s="6">
        <v>1871218.7</v>
      </c>
      <c r="N271" t="s">
        <v>29</v>
      </c>
      <c r="P271" s="9"/>
    </row>
    <row r="272" spans="1:16" x14ac:dyDescent="0.25">
      <c r="A272" t="s">
        <v>455</v>
      </c>
      <c r="B272" t="s">
        <v>456</v>
      </c>
      <c r="C272" t="s">
        <v>26</v>
      </c>
      <c r="D272" t="s">
        <v>528</v>
      </c>
      <c r="E272" t="s">
        <v>35</v>
      </c>
      <c r="F272" t="s">
        <v>29</v>
      </c>
      <c r="G272" s="6">
        <v>2000</v>
      </c>
      <c r="H272">
        <v>2</v>
      </c>
      <c r="I272" t="s">
        <v>359</v>
      </c>
      <c r="J272" t="s">
        <v>531</v>
      </c>
      <c r="K272" t="s">
        <v>360</v>
      </c>
      <c r="L272" s="6">
        <v>1871218.7</v>
      </c>
      <c r="N272" t="str">
        <f>Tabela4[[#This Row],[Propozycja jednostki]]</f>
        <v>Art. 132 - Przetarg nieograniczony</v>
      </c>
      <c r="P272" s="9"/>
    </row>
    <row r="273" spans="1:17" x14ac:dyDescent="0.25">
      <c r="A273" t="s">
        <v>26</v>
      </c>
      <c r="B273" t="s">
        <v>432</v>
      </c>
      <c r="C273" t="s">
        <v>26</v>
      </c>
      <c r="D273" t="s">
        <v>532</v>
      </c>
      <c r="E273" t="s">
        <v>35</v>
      </c>
      <c r="F273" t="s">
        <v>49</v>
      </c>
      <c r="G273" s="6">
        <v>1500</v>
      </c>
      <c r="H273">
        <v>1</v>
      </c>
      <c r="I273" t="s">
        <v>359</v>
      </c>
      <c r="J273" t="s">
        <v>359</v>
      </c>
      <c r="K273" t="s">
        <v>360</v>
      </c>
      <c r="L273" s="6">
        <v>1871218.7</v>
      </c>
      <c r="N273" t="s">
        <v>29</v>
      </c>
      <c r="P273" s="9"/>
    </row>
    <row r="274" spans="1:17" x14ac:dyDescent="0.25">
      <c r="A274" t="s">
        <v>64</v>
      </c>
      <c r="B274" t="s">
        <v>65</v>
      </c>
      <c r="C274" t="s">
        <v>26</v>
      </c>
      <c r="D274" t="s">
        <v>533</v>
      </c>
      <c r="E274" t="s">
        <v>35</v>
      </c>
      <c r="F274" t="s">
        <v>29</v>
      </c>
      <c r="G274" s="6">
        <v>8000</v>
      </c>
      <c r="H274">
        <v>4</v>
      </c>
      <c r="I274" t="s">
        <v>359</v>
      </c>
      <c r="J274" t="s">
        <v>359</v>
      </c>
      <c r="K274" t="s">
        <v>360</v>
      </c>
      <c r="L274" s="6">
        <v>1871218.7</v>
      </c>
      <c r="N274" t="str">
        <f>Tabela4[[#This Row],[Propozycja jednostki]]</f>
        <v>Art. 132 - Przetarg nieograniczony</v>
      </c>
      <c r="P274" s="9"/>
    </row>
    <row r="275" spans="1:17" x14ac:dyDescent="0.25">
      <c r="A275" t="s">
        <v>194</v>
      </c>
      <c r="B275" t="s">
        <v>195</v>
      </c>
      <c r="C275" t="s">
        <v>165</v>
      </c>
      <c r="D275" t="s">
        <v>534</v>
      </c>
      <c r="E275" t="s">
        <v>35</v>
      </c>
      <c r="F275" t="s">
        <v>49</v>
      </c>
      <c r="G275" s="6">
        <v>3000</v>
      </c>
      <c r="H275">
        <v>4</v>
      </c>
      <c r="I275" t="s">
        <v>359</v>
      </c>
      <c r="J275" t="s">
        <v>359</v>
      </c>
      <c r="K275" t="s">
        <v>360</v>
      </c>
      <c r="L275" s="6">
        <v>1871218.7</v>
      </c>
      <c r="N275" t="s">
        <v>29</v>
      </c>
      <c r="P275" s="9"/>
    </row>
    <row r="276" spans="1:17" x14ac:dyDescent="0.25">
      <c r="A276" t="s">
        <v>444</v>
      </c>
      <c r="B276" t="s">
        <v>445</v>
      </c>
      <c r="C276" t="s">
        <v>165</v>
      </c>
      <c r="D276" t="s">
        <v>535</v>
      </c>
      <c r="E276" t="s">
        <v>35</v>
      </c>
      <c r="F276" t="s">
        <v>49</v>
      </c>
      <c r="G276" s="6">
        <v>900</v>
      </c>
      <c r="H276">
        <v>2</v>
      </c>
      <c r="I276" t="s">
        <v>359</v>
      </c>
      <c r="J276" t="s">
        <v>359</v>
      </c>
      <c r="K276" t="s">
        <v>360</v>
      </c>
      <c r="L276" s="6">
        <v>1871218.7</v>
      </c>
      <c r="N276" t="s">
        <v>29</v>
      </c>
      <c r="P276" s="9"/>
    </row>
    <row r="277" spans="1:17" x14ac:dyDescent="0.25">
      <c r="A277" t="s">
        <v>200</v>
      </c>
      <c r="B277" t="s">
        <v>201</v>
      </c>
      <c r="C277" t="s">
        <v>165</v>
      </c>
      <c r="D277" t="s">
        <v>536</v>
      </c>
      <c r="E277" t="s">
        <v>35</v>
      </c>
      <c r="F277" t="s">
        <v>49</v>
      </c>
      <c r="G277" s="6">
        <v>5000</v>
      </c>
      <c r="H277">
        <v>2</v>
      </c>
      <c r="I277" t="s">
        <v>359</v>
      </c>
      <c r="J277" t="s">
        <v>359</v>
      </c>
      <c r="K277" t="s">
        <v>360</v>
      </c>
      <c r="L277" s="6">
        <v>1871218.7</v>
      </c>
      <c r="N277" t="s">
        <v>29</v>
      </c>
      <c r="P277" s="9"/>
    </row>
    <row r="278" spans="1:17" x14ac:dyDescent="0.25">
      <c r="A278" t="s">
        <v>104</v>
      </c>
      <c r="B278" t="s">
        <v>105</v>
      </c>
      <c r="C278" t="s">
        <v>104</v>
      </c>
      <c r="D278" t="s">
        <v>537</v>
      </c>
      <c r="E278" t="s">
        <v>28</v>
      </c>
      <c r="F278" t="s">
        <v>36</v>
      </c>
      <c r="G278" s="6">
        <v>25000</v>
      </c>
      <c r="H278">
        <v>1</v>
      </c>
      <c r="I278" t="s">
        <v>520</v>
      </c>
      <c r="J278" t="s">
        <v>520</v>
      </c>
      <c r="K278" t="s">
        <v>521</v>
      </c>
      <c r="L278" s="6">
        <v>336332.52</v>
      </c>
      <c r="N278" t="s">
        <v>69</v>
      </c>
      <c r="P278" s="9"/>
    </row>
    <row r="279" spans="1:17" x14ac:dyDescent="0.25">
      <c r="A279" t="s">
        <v>32</v>
      </c>
      <c r="B279" t="s">
        <v>33</v>
      </c>
      <c r="C279" t="s">
        <v>32</v>
      </c>
      <c r="D279" t="s">
        <v>538</v>
      </c>
      <c r="E279" t="s">
        <v>35</v>
      </c>
      <c r="F279" t="s">
        <v>29</v>
      </c>
      <c r="G279" s="6">
        <v>6500</v>
      </c>
      <c r="H279">
        <v>1</v>
      </c>
      <c r="I279" t="s">
        <v>97</v>
      </c>
      <c r="J279" t="s">
        <v>97</v>
      </c>
      <c r="K279" t="s">
        <v>60</v>
      </c>
      <c r="L279" s="6">
        <v>54010451.819999993</v>
      </c>
      <c r="N279" t="str">
        <f>Tabela4[[#This Row],[Propozycja jednostki]]</f>
        <v>Art. 132 - Przetarg nieograniczony</v>
      </c>
      <c r="P279" s="9"/>
    </row>
    <row r="280" spans="1:17" x14ac:dyDescent="0.25">
      <c r="A280" t="s">
        <v>401</v>
      </c>
      <c r="B280" t="s">
        <v>402</v>
      </c>
      <c r="C280" t="s">
        <v>401</v>
      </c>
      <c r="D280" t="s">
        <v>539</v>
      </c>
      <c r="E280" t="s">
        <v>28</v>
      </c>
      <c r="F280" t="s">
        <v>36</v>
      </c>
      <c r="G280" s="6">
        <v>2800</v>
      </c>
      <c r="H280">
        <v>1</v>
      </c>
      <c r="I280" t="s">
        <v>235</v>
      </c>
      <c r="J280" t="s">
        <v>235</v>
      </c>
      <c r="K280" t="s">
        <v>540</v>
      </c>
      <c r="L280" s="6">
        <v>2316626.5499999998</v>
      </c>
      <c r="N280" t="s">
        <v>69</v>
      </c>
      <c r="P280" s="9"/>
    </row>
    <row r="281" spans="1:17" x14ac:dyDescent="0.25">
      <c r="A281" t="s">
        <v>32</v>
      </c>
      <c r="B281" t="s">
        <v>33</v>
      </c>
      <c r="C281" t="s">
        <v>32</v>
      </c>
      <c r="D281" t="s">
        <v>541</v>
      </c>
      <c r="E281" t="s">
        <v>35</v>
      </c>
      <c r="F281" t="s">
        <v>36</v>
      </c>
      <c r="G281" s="6">
        <v>1000</v>
      </c>
      <c r="H281">
        <v>1</v>
      </c>
      <c r="I281" t="s">
        <v>131</v>
      </c>
      <c r="J281" t="s">
        <v>542</v>
      </c>
      <c r="K281" t="s">
        <v>133</v>
      </c>
      <c r="L281" s="6">
        <v>1888332.11</v>
      </c>
      <c r="N281" t="s">
        <v>29</v>
      </c>
      <c r="P281" s="9"/>
    </row>
    <row r="282" spans="1:17" x14ac:dyDescent="0.25">
      <c r="A282" t="s">
        <v>104</v>
      </c>
      <c r="B282" t="s">
        <v>105</v>
      </c>
      <c r="C282" t="s">
        <v>104</v>
      </c>
      <c r="D282" t="s">
        <v>543</v>
      </c>
      <c r="E282" t="s">
        <v>28</v>
      </c>
      <c r="F282" t="s">
        <v>36</v>
      </c>
      <c r="G282" s="6">
        <v>46200</v>
      </c>
      <c r="H282">
        <v>1</v>
      </c>
      <c r="I282" t="s">
        <v>107</v>
      </c>
      <c r="J282" t="s">
        <v>108</v>
      </c>
      <c r="K282" t="s">
        <v>109</v>
      </c>
      <c r="L282" s="6">
        <v>2797885</v>
      </c>
      <c r="N282" t="s">
        <v>110</v>
      </c>
      <c r="P282" s="9"/>
      <c r="Q282" t="s">
        <v>111</v>
      </c>
    </row>
    <row r="283" spans="1:17" x14ac:dyDescent="0.25">
      <c r="A283" t="s">
        <v>200</v>
      </c>
      <c r="B283" t="s">
        <v>201</v>
      </c>
      <c r="C283" t="s">
        <v>200</v>
      </c>
      <c r="D283" t="s">
        <v>544</v>
      </c>
      <c r="E283" t="s">
        <v>28</v>
      </c>
      <c r="F283" t="s">
        <v>49</v>
      </c>
      <c r="G283" s="6">
        <v>15000</v>
      </c>
      <c r="H283">
        <v>2</v>
      </c>
      <c r="I283" t="s">
        <v>545</v>
      </c>
      <c r="J283" t="s">
        <v>545</v>
      </c>
      <c r="K283" t="s">
        <v>546</v>
      </c>
      <c r="L283" s="6">
        <v>322650.41000000003</v>
      </c>
      <c r="N283" t="s">
        <v>69</v>
      </c>
      <c r="P283" s="9"/>
    </row>
    <row r="284" spans="1:17" x14ac:dyDescent="0.25">
      <c r="A284" t="s">
        <v>200</v>
      </c>
      <c r="B284" t="s">
        <v>201</v>
      </c>
      <c r="C284" t="s">
        <v>200</v>
      </c>
      <c r="D284" t="s">
        <v>544</v>
      </c>
      <c r="E284" t="s">
        <v>28</v>
      </c>
      <c r="F284" t="s">
        <v>49</v>
      </c>
      <c r="G284" s="6">
        <v>15000</v>
      </c>
      <c r="H284">
        <v>3</v>
      </c>
      <c r="I284" t="s">
        <v>545</v>
      </c>
      <c r="J284" t="s">
        <v>545</v>
      </c>
      <c r="K284" t="s">
        <v>546</v>
      </c>
      <c r="L284" s="6">
        <v>322650.41000000003</v>
      </c>
      <c r="N284" t="s">
        <v>69</v>
      </c>
      <c r="P284" s="9"/>
    </row>
    <row r="285" spans="1:17" x14ac:dyDescent="0.25">
      <c r="A285" t="s">
        <v>104</v>
      </c>
      <c r="B285" t="s">
        <v>105</v>
      </c>
      <c r="C285" t="s">
        <v>104</v>
      </c>
      <c r="D285" t="s">
        <v>547</v>
      </c>
      <c r="E285" t="s">
        <v>28</v>
      </c>
      <c r="F285" t="s">
        <v>36</v>
      </c>
      <c r="G285" s="6">
        <v>100000</v>
      </c>
      <c r="H285">
        <v>2</v>
      </c>
      <c r="I285" t="s">
        <v>246</v>
      </c>
      <c r="J285" t="s">
        <v>246</v>
      </c>
      <c r="K285" t="s">
        <v>546</v>
      </c>
      <c r="L285" s="6">
        <v>322650.41000000003</v>
      </c>
      <c r="N285" t="s">
        <v>69</v>
      </c>
      <c r="P285" s="9"/>
    </row>
    <row r="286" spans="1:17" x14ac:dyDescent="0.25">
      <c r="A286" t="s">
        <v>32</v>
      </c>
      <c r="B286" t="s">
        <v>33</v>
      </c>
      <c r="C286" t="s">
        <v>32</v>
      </c>
      <c r="D286" t="s">
        <v>548</v>
      </c>
      <c r="E286" t="s">
        <v>35</v>
      </c>
      <c r="F286" t="s">
        <v>36</v>
      </c>
      <c r="G286" s="6">
        <v>7000</v>
      </c>
      <c r="H286">
        <v>1</v>
      </c>
      <c r="I286" t="s">
        <v>549</v>
      </c>
      <c r="J286" t="s">
        <v>549</v>
      </c>
      <c r="K286" t="s">
        <v>550</v>
      </c>
      <c r="L286" s="6">
        <v>137500</v>
      </c>
      <c r="N286" t="str">
        <f>Tabela4[[#This Row],[Propozycja jednostki]]</f>
        <v>Art. 2 ust. 1 pkt 1 - Wartość nie przekracza 50 000 PLN</v>
      </c>
      <c r="P286" s="9"/>
    </row>
    <row r="287" spans="1:17" x14ac:dyDescent="0.25">
      <c r="A287" t="s">
        <v>32</v>
      </c>
      <c r="B287" t="s">
        <v>33</v>
      </c>
      <c r="C287" t="s">
        <v>32</v>
      </c>
      <c r="D287" t="s">
        <v>551</v>
      </c>
      <c r="E287" t="s">
        <v>35</v>
      </c>
      <c r="F287" t="s">
        <v>49</v>
      </c>
      <c r="G287" s="6">
        <v>40000</v>
      </c>
      <c r="H287">
        <v>1</v>
      </c>
      <c r="I287" t="s">
        <v>326</v>
      </c>
      <c r="J287" t="s">
        <v>552</v>
      </c>
      <c r="K287" t="s">
        <v>281</v>
      </c>
      <c r="L287" s="6">
        <v>4174200</v>
      </c>
      <c r="N287" t="s">
        <v>29</v>
      </c>
      <c r="P287" s="9"/>
    </row>
    <row r="288" spans="1:17" x14ac:dyDescent="0.25">
      <c r="A288" t="s">
        <v>32</v>
      </c>
      <c r="B288" t="s">
        <v>33</v>
      </c>
      <c r="C288" t="s">
        <v>32</v>
      </c>
      <c r="D288" t="s">
        <v>553</v>
      </c>
      <c r="E288" t="s">
        <v>35</v>
      </c>
      <c r="F288" t="s">
        <v>36</v>
      </c>
      <c r="G288" s="6">
        <v>5000</v>
      </c>
      <c r="H288">
        <v>1</v>
      </c>
      <c r="I288" t="s">
        <v>554</v>
      </c>
      <c r="J288" t="s">
        <v>555</v>
      </c>
      <c r="K288" t="s">
        <v>556</v>
      </c>
      <c r="L288" s="6">
        <v>646000</v>
      </c>
      <c r="N288" t="s">
        <v>69</v>
      </c>
      <c r="P288" s="9"/>
    </row>
    <row r="289" spans="1:16" x14ac:dyDescent="0.25">
      <c r="A289" t="s">
        <v>32</v>
      </c>
      <c r="B289" t="s">
        <v>33</v>
      </c>
      <c r="C289" t="s">
        <v>32</v>
      </c>
      <c r="D289" t="s">
        <v>557</v>
      </c>
      <c r="E289" t="s">
        <v>35</v>
      </c>
      <c r="F289" t="s">
        <v>29</v>
      </c>
      <c r="G289" s="6">
        <v>1000</v>
      </c>
      <c r="H289">
        <v>1</v>
      </c>
      <c r="I289" t="s">
        <v>352</v>
      </c>
      <c r="J289" t="s">
        <v>558</v>
      </c>
      <c r="K289" t="s">
        <v>354</v>
      </c>
      <c r="L289" s="6">
        <v>3716706.33</v>
      </c>
      <c r="N289" t="str">
        <f>Tabela4[[#This Row],[Propozycja jednostki]]</f>
        <v>Art. 132 - Przetarg nieograniczony</v>
      </c>
      <c r="P289" s="9"/>
    </row>
    <row r="290" spans="1:16" x14ac:dyDescent="0.25">
      <c r="A290" t="s">
        <v>32</v>
      </c>
      <c r="B290" t="s">
        <v>33</v>
      </c>
      <c r="C290" t="s">
        <v>32</v>
      </c>
      <c r="D290" t="s">
        <v>559</v>
      </c>
      <c r="E290" t="s">
        <v>35</v>
      </c>
      <c r="F290" t="s">
        <v>29</v>
      </c>
      <c r="G290" s="6">
        <v>1500</v>
      </c>
      <c r="H290">
        <v>1</v>
      </c>
      <c r="I290" t="s">
        <v>560</v>
      </c>
      <c r="J290" t="s">
        <v>561</v>
      </c>
      <c r="K290" t="s">
        <v>354</v>
      </c>
      <c r="L290" s="6">
        <v>3716706.33</v>
      </c>
      <c r="N290" t="str">
        <f>Tabela4[[#This Row],[Propozycja jednostki]]</f>
        <v>Art. 132 - Przetarg nieograniczony</v>
      </c>
      <c r="P290" s="9"/>
    </row>
    <row r="291" spans="1:16" x14ac:dyDescent="0.25">
      <c r="A291" t="s">
        <v>393</v>
      </c>
      <c r="B291" t="s">
        <v>394</v>
      </c>
      <c r="C291" t="s">
        <v>393</v>
      </c>
      <c r="D291" t="s">
        <v>562</v>
      </c>
      <c r="E291" t="s">
        <v>28</v>
      </c>
      <c r="F291" t="s">
        <v>36</v>
      </c>
      <c r="G291" s="6">
        <v>850</v>
      </c>
      <c r="H291">
        <v>3</v>
      </c>
      <c r="I291" t="s">
        <v>563</v>
      </c>
      <c r="J291" t="s">
        <v>271</v>
      </c>
      <c r="K291" t="s">
        <v>564</v>
      </c>
      <c r="L291" s="6">
        <v>1673000</v>
      </c>
      <c r="N291" t="s">
        <v>69</v>
      </c>
      <c r="P291" s="9"/>
    </row>
    <row r="292" spans="1:16" x14ac:dyDescent="0.25">
      <c r="A292" t="s">
        <v>86</v>
      </c>
      <c r="B292" t="s">
        <v>87</v>
      </c>
      <c r="C292" t="s">
        <v>86</v>
      </c>
      <c r="D292" t="s">
        <v>565</v>
      </c>
      <c r="E292" t="s">
        <v>28</v>
      </c>
      <c r="F292" t="s">
        <v>36</v>
      </c>
      <c r="G292" s="6">
        <v>500</v>
      </c>
      <c r="H292">
        <v>2</v>
      </c>
      <c r="I292" t="s">
        <v>271</v>
      </c>
      <c r="J292" t="s">
        <v>271</v>
      </c>
      <c r="K292" t="s">
        <v>564</v>
      </c>
      <c r="L292" s="6">
        <v>1673000</v>
      </c>
      <c r="N292" t="s">
        <v>69</v>
      </c>
      <c r="P292" s="9"/>
    </row>
    <row r="293" spans="1:16" x14ac:dyDescent="0.25">
      <c r="A293" t="s">
        <v>396</v>
      </c>
      <c r="B293" t="s">
        <v>397</v>
      </c>
      <c r="C293" t="s">
        <v>396</v>
      </c>
      <c r="D293" t="s">
        <v>566</v>
      </c>
      <c r="E293" t="s">
        <v>28</v>
      </c>
      <c r="F293" t="s">
        <v>36</v>
      </c>
      <c r="G293" s="6">
        <v>850</v>
      </c>
      <c r="H293">
        <v>3</v>
      </c>
      <c r="I293" t="s">
        <v>271</v>
      </c>
      <c r="J293" t="s">
        <v>271</v>
      </c>
      <c r="K293" t="s">
        <v>564</v>
      </c>
      <c r="L293" s="6">
        <v>1673000</v>
      </c>
      <c r="N293" t="s">
        <v>69</v>
      </c>
      <c r="P293" s="9"/>
    </row>
    <row r="294" spans="1:16" x14ac:dyDescent="0.25">
      <c r="A294" t="s">
        <v>32</v>
      </c>
      <c r="B294" t="s">
        <v>33</v>
      </c>
      <c r="C294" t="s">
        <v>32</v>
      </c>
      <c r="D294" t="s">
        <v>567</v>
      </c>
      <c r="E294" t="s">
        <v>35</v>
      </c>
      <c r="F294" t="s">
        <v>49</v>
      </c>
      <c r="G294" s="6">
        <v>30000</v>
      </c>
      <c r="H294">
        <v>1</v>
      </c>
      <c r="I294" t="s">
        <v>242</v>
      </c>
      <c r="J294" t="s">
        <v>568</v>
      </c>
      <c r="K294" t="s">
        <v>244</v>
      </c>
      <c r="L294" s="6">
        <v>4567160.16</v>
      </c>
      <c r="N294" t="s">
        <v>29</v>
      </c>
      <c r="P294" s="9"/>
    </row>
    <row r="295" spans="1:16" x14ac:dyDescent="0.25">
      <c r="A295" t="s">
        <v>455</v>
      </c>
      <c r="B295" t="s">
        <v>456</v>
      </c>
      <c r="C295" t="s">
        <v>26</v>
      </c>
      <c r="D295" t="s">
        <v>569</v>
      </c>
      <c r="E295" t="s">
        <v>28</v>
      </c>
      <c r="F295" t="s">
        <v>29</v>
      </c>
      <c r="G295" s="6">
        <v>1000</v>
      </c>
      <c r="H295">
        <v>2</v>
      </c>
      <c r="I295" t="s">
        <v>563</v>
      </c>
      <c r="J295" t="s">
        <v>570</v>
      </c>
      <c r="K295" t="s">
        <v>571</v>
      </c>
      <c r="L295" s="6">
        <v>3038240</v>
      </c>
      <c r="N295" t="str">
        <f>Tabela4[[#This Row],[Propozycja jednostki]]</f>
        <v>Art. 132 - Przetarg nieograniczony</v>
      </c>
      <c r="P295" s="9"/>
    </row>
    <row r="296" spans="1:16" x14ac:dyDescent="0.25">
      <c r="A296" t="s">
        <v>24</v>
      </c>
      <c r="B296" t="s">
        <v>25</v>
      </c>
      <c r="C296" t="s">
        <v>24</v>
      </c>
      <c r="D296" t="s">
        <v>572</v>
      </c>
      <c r="E296" t="s">
        <v>28</v>
      </c>
      <c r="F296" t="s">
        <v>290</v>
      </c>
      <c r="G296" s="6">
        <v>47717.07</v>
      </c>
      <c r="H296">
        <v>4</v>
      </c>
      <c r="I296" t="s">
        <v>300</v>
      </c>
      <c r="J296" t="s">
        <v>300</v>
      </c>
      <c r="K296" t="s">
        <v>311</v>
      </c>
      <c r="L296" s="6">
        <v>452500</v>
      </c>
      <c r="N296" t="s">
        <v>69</v>
      </c>
      <c r="P296" s="9"/>
    </row>
    <row r="297" spans="1:16" x14ac:dyDescent="0.25">
      <c r="A297" t="s">
        <v>24</v>
      </c>
      <c r="B297" t="s">
        <v>25</v>
      </c>
      <c r="C297" t="s">
        <v>24</v>
      </c>
      <c r="D297" t="s">
        <v>573</v>
      </c>
      <c r="E297" t="s">
        <v>28</v>
      </c>
      <c r="F297" t="s">
        <v>290</v>
      </c>
      <c r="G297" s="6">
        <v>26016</v>
      </c>
      <c r="H297">
        <v>3</v>
      </c>
      <c r="I297" t="s">
        <v>300</v>
      </c>
      <c r="J297" t="s">
        <v>300</v>
      </c>
      <c r="K297" t="s">
        <v>311</v>
      </c>
      <c r="L297" s="6">
        <v>452500</v>
      </c>
      <c r="N297" t="s">
        <v>69</v>
      </c>
      <c r="P297" s="9"/>
    </row>
    <row r="298" spans="1:16" x14ac:dyDescent="0.25">
      <c r="A298" t="s">
        <v>24</v>
      </c>
      <c r="B298" t="s">
        <v>25</v>
      </c>
      <c r="C298" t="s">
        <v>24</v>
      </c>
      <c r="D298" t="s">
        <v>574</v>
      </c>
      <c r="E298" t="s">
        <v>28</v>
      </c>
      <c r="F298" t="s">
        <v>290</v>
      </c>
      <c r="G298" s="6">
        <v>55575.61</v>
      </c>
      <c r="H298">
        <v>4</v>
      </c>
      <c r="I298" t="s">
        <v>300</v>
      </c>
      <c r="J298" t="s">
        <v>300</v>
      </c>
      <c r="K298" t="s">
        <v>311</v>
      </c>
      <c r="L298" s="6">
        <v>452500</v>
      </c>
      <c r="N298" t="s">
        <v>69</v>
      </c>
      <c r="P298" s="9"/>
    </row>
    <row r="299" spans="1:16" x14ac:dyDescent="0.25">
      <c r="A299" t="s">
        <v>24</v>
      </c>
      <c r="B299" t="s">
        <v>25</v>
      </c>
      <c r="C299" t="s">
        <v>24</v>
      </c>
      <c r="D299" t="s">
        <v>575</v>
      </c>
      <c r="E299" t="s">
        <v>28</v>
      </c>
      <c r="F299" t="s">
        <v>290</v>
      </c>
      <c r="G299" s="6">
        <v>40000</v>
      </c>
      <c r="H299">
        <v>1</v>
      </c>
      <c r="I299" t="s">
        <v>300</v>
      </c>
      <c r="J299" t="s">
        <v>300</v>
      </c>
      <c r="K299" t="s">
        <v>311</v>
      </c>
      <c r="L299" s="6">
        <v>452500</v>
      </c>
      <c r="N299" t="s">
        <v>69</v>
      </c>
      <c r="P299" s="9"/>
    </row>
    <row r="300" spans="1:16" x14ac:dyDescent="0.25">
      <c r="A300" t="s">
        <v>24</v>
      </c>
      <c r="B300" t="s">
        <v>25</v>
      </c>
      <c r="C300" t="s">
        <v>24</v>
      </c>
      <c r="D300" t="s">
        <v>576</v>
      </c>
      <c r="E300" t="s">
        <v>28</v>
      </c>
      <c r="F300" t="s">
        <v>290</v>
      </c>
      <c r="G300" s="6">
        <v>48780.49</v>
      </c>
      <c r="H300">
        <v>1</v>
      </c>
      <c r="I300" t="s">
        <v>300</v>
      </c>
      <c r="J300" t="s">
        <v>300</v>
      </c>
      <c r="K300" t="s">
        <v>311</v>
      </c>
      <c r="L300" s="6">
        <v>452500</v>
      </c>
      <c r="N300" t="s">
        <v>69</v>
      </c>
      <c r="P300" s="9"/>
    </row>
    <row r="301" spans="1:16" x14ac:dyDescent="0.25">
      <c r="A301" t="s">
        <v>24</v>
      </c>
      <c r="B301" t="s">
        <v>25</v>
      </c>
      <c r="C301" t="s">
        <v>24</v>
      </c>
      <c r="D301" t="s">
        <v>577</v>
      </c>
      <c r="E301" t="s">
        <v>28</v>
      </c>
      <c r="F301" t="s">
        <v>290</v>
      </c>
      <c r="G301" s="6">
        <v>26016.26</v>
      </c>
      <c r="H301">
        <v>4</v>
      </c>
      <c r="I301" t="s">
        <v>300</v>
      </c>
      <c r="J301" t="s">
        <v>300</v>
      </c>
      <c r="K301" t="s">
        <v>311</v>
      </c>
      <c r="L301" s="6">
        <v>452500</v>
      </c>
      <c r="N301" t="s">
        <v>69</v>
      </c>
      <c r="P301" s="9"/>
    </row>
    <row r="302" spans="1:16" x14ac:dyDescent="0.25">
      <c r="A302" t="s">
        <v>24</v>
      </c>
      <c r="B302" t="s">
        <v>25</v>
      </c>
      <c r="C302" t="s">
        <v>24</v>
      </c>
      <c r="D302" t="s">
        <v>578</v>
      </c>
      <c r="E302" t="s">
        <v>28</v>
      </c>
      <c r="F302" t="s">
        <v>290</v>
      </c>
      <c r="G302" s="6">
        <v>25360</v>
      </c>
      <c r="H302">
        <v>2</v>
      </c>
      <c r="I302" t="s">
        <v>300</v>
      </c>
      <c r="J302" t="s">
        <v>300</v>
      </c>
      <c r="K302" t="s">
        <v>311</v>
      </c>
      <c r="L302" s="6">
        <v>452500</v>
      </c>
      <c r="N302" t="s">
        <v>69</v>
      </c>
      <c r="P302" s="9"/>
    </row>
    <row r="303" spans="1:16" x14ac:dyDescent="0.25">
      <c r="A303" t="s">
        <v>24</v>
      </c>
      <c r="B303" t="s">
        <v>25</v>
      </c>
      <c r="C303" t="s">
        <v>24</v>
      </c>
      <c r="D303" t="s">
        <v>579</v>
      </c>
      <c r="E303" t="s">
        <v>28</v>
      </c>
      <c r="F303" t="s">
        <v>290</v>
      </c>
      <c r="G303" s="6">
        <v>47015.45</v>
      </c>
      <c r="H303">
        <v>4</v>
      </c>
      <c r="I303" t="s">
        <v>300</v>
      </c>
      <c r="J303" t="s">
        <v>300</v>
      </c>
      <c r="K303" t="s">
        <v>311</v>
      </c>
      <c r="L303" s="6">
        <v>452500</v>
      </c>
      <c r="N303" t="s">
        <v>69</v>
      </c>
      <c r="P303" s="9"/>
    </row>
    <row r="304" spans="1:16" x14ac:dyDescent="0.25">
      <c r="A304" t="s">
        <v>24</v>
      </c>
      <c r="B304" t="s">
        <v>25</v>
      </c>
      <c r="C304" t="s">
        <v>24</v>
      </c>
      <c r="D304" t="s">
        <v>580</v>
      </c>
      <c r="E304" t="s">
        <v>28</v>
      </c>
      <c r="F304" t="s">
        <v>290</v>
      </c>
      <c r="G304" s="6">
        <v>18525</v>
      </c>
      <c r="H304">
        <v>1</v>
      </c>
      <c r="I304" t="s">
        <v>300</v>
      </c>
      <c r="J304" t="s">
        <v>300</v>
      </c>
      <c r="K304" t="s">
        <v>311</v>
      </c>
      <c r="L304" s="6">
        <v>452500</v>
      </c>
      <c r="N304" t="s">
        <v>69</v>
      </c>
      <c r="P304" s="9"/>
    </row>
    <row r="305" spans="1:16" x14ac:dyDescent="0.25">
      <c r="A305" t="s">
        <v>24</v>
      </c>
      <c r="B305" t="s">
        <v>25</v>
      </c>
      <c r="C305" t="s">
        <v>24</v>
      </c>
      <c r="D305" t="s">
        <v>581</v>
      </c>
      <c r="E305" t="s">
        <v>28</v>
      </c>
      <c r="F305" t="s">
        <v>290</v>
      </c>
      <c r="G305" s="6">
        <v>18525.2</v>
      </c>
      <c r="H305">
        <v>4</v>
      </c>
      <c r="I305" t="s">
        <v>300</v>
      </c>
      <c r="J305" t="s">
        <v>300</v>
      </c>
      <c r="K305" t="s">
        <v>311</v>
      </c>
      <c r="L305" s="6">
        <v>452500</v>
      </c>
      <c r="N305" t="s">
        <v>69</v>
      </c>
      <c r="P305" s="9"/>
    </row>
    <row r="306" spans="1:16" x14ac:dyDescent="0.25">
      <c r="A306" t="s">
        <v>24</v>
      </c>
      <c r="B306" t="s">
        <v>25</v>
      </c>
      <c r="C306" t="s">
        <v>24</v>
      </c>
      <c r="D306" t="s">
        <v>582</v>
      </c>
      <c r="E306" t="s">
        <v>28</v>
      </c>
      <c r="F306" t="s">
        <v>290</v>
      </c>
      <c r="G306" s="6">
        <v>24390.240000000002</v>
      </c>
      <c r="H306">
        <v>4</v>
      </c>
      <c r="I306" t="s">
        <v>300</v>
      </c>
      <c r="J306" t="s">
        <v>300</v>
      </c>
      <c r="K306" t="s">
        <v>311</v>
      </c>
      <c r="L306" s="6">
        <v>452500</v>
      </c>
      <c r="N306" t="s">
        <v>69</v>
      </c>
      <c r="P306" s="9"/>
    </row>
    <row r="307" spans="1:16" x14ac:dyDescent="0.25">
      <c r="A307" t="s">
        <v>24</v>
      </c>
      <c r="B307" t="s">
        <v>25</v>
      </c>
      <c r="C307" t="s">
        <v>24</v>
      </c>
      <c r="D307" t="s">
        <v>583</v>
      </c>
      <c r="E307" t="s">
        <v>28</v>
      </c>
      <c r="F307" t="s">
        <v>290</v>
      </c>
      <c r="G307" s="6">
        <v>219600</v>
      </c>
      <c r="H307">
        <v>2</v>
      </c>
      <c r="I307" t="s">
        <v>300</v>
      </c>
      <c r="J307" t="s">
        <v>300</v>
      </c>
      <c r="K307" t="s">
        <v>311</v>
      </c>
      <c r="L307" s="6">
        <v>452500</v>
      </c>
      <c r="N307" t="s">
        <v>69</v>
      </c>
      <c r="P307" s="9"/>
    </row>
    <row r="308" spans="1:16" x14ac:dyDescent="0.25">
      <c r="A308" t="s">
        <v>24</v>
      </c>
      <c r="B308" t="s">
        <v>25</v>
      </c>
      <c r="C308" t="s">
        <v>24</v>
      </c>
      <c r="D308" t="s">
        <v>584</v>
      </c>
      <c r="E308" t="s">
        <v>28</v>
      </c>
      <c r="F308" t="s">
        <v>290</v>
      </c>
      <c r="G308" s="6">
        <v>50000</v>
      </c>
      <c r="H308">
        <v>1</v>
      </c>
      <c r="I308" t="s">
        <v>300</v>
      </c>
      <c r="J308" t="s">
        <v>300</v>
      </c>
      <c r="K308" t="s">
        <v>311</v>
      </c>
      <c r="L308" s="6">
        <v>452500</v>
      </c>
      <c r="N308" t="s">
        <v>69</v>
      </c>
      <c r="P308" s="9"/>
    </row>
    <row r="309" spans="1:16" x14ac:dyDescent="0.25">
      <c r="A309" t="s">
        <v>24</v>
      </c>
      <c r="B309" t="s">
        <v>25</v>
      </c>
      <c r="C309" t="s">
        <v>24</v>
      </c>
      <c r="D309" t="s">
        <v>585</v>
      </c>
      <c r="E309" t="s">
        <v>28</v>
      </c>
      <c r="F309" t="s">
        <v>290</v>
      </c>
      <c r="G309" s="6">
        <v>120726</v>
      </c>
      <c r="H309">
        <v>1</v>
      </c>
      <c r="I309" t="s">
        <v>300</v>
      </c>
      <c r="J309" t="s">
        <v>300</v>
      </c>
      <c r="K309" t="s">
        <v>311</v>
      </c>
      <c r="L309" s="6">
        <v>452500</v>
      </c>
      <c r="N309" t="s">
        <v>69</v>
      </c>
      <c r="P309" s="9"/>
    </row>
    <row r="310" spans="1:16" x14ac:dyDescent="0.25">
      <c r="A310" t="s">
        <v>24</v>
      </c>
      <c r="B310" t="s">
        <v>25</v>
      </c>
      <c r="C310" t="s">
        <v>24</v>
      </c>
      <c r="D310" t="s">
        <v>586</v>
      </c>
      <c r="E310" t="s">
        <v>28</v>
      </c>
      <c r="F310" t="s">
        <v>290</v>
      </c>
      <c r="G310" s="6">
        <v>47717</v>
      </c>
      <c r="H310">
        <v>4</v>
      </c>
      <c r="I310" t="s">
        <v>300</v>
      </c>
      <c r="J310" t="s">
        <v>300</v>
      </c>
      <c r="K310" t="s">
        <v>311</v>
      </c>
      <c r="L310" s="6">
        <v>452500</v>
      </c>
      <c r="N310" t="s">
        <v>69</v>
      </c>
      <c r="P310" s="9"/>
    </row>
    <row r="311" spans="1:16" x14ac:dyDescent="0.25">
      <c r="A311" t="s">
        <v>24</v>
      </c>
      <c r="B311" t="s">
        <v>25</v>
      </c>
      <c r="C311" t="s">
        <v>24</v>
      </c>
      <c r="D311" t="s">
        <v>587</v>
      </c>
      <c r="E311" t="s">
        <v>28</v>
      </c>
      <c r="F311" t="s">
        <v>290</v>
      </c>
      <c r="G311" s="6">
        <v>133740</v>
      </c>
      <c r="H311">
        <v>1</v>
      </c>
      <c r="I311" t="s">
        <v>300</v>
      </c>
      <c r="J311" t="s">
        <v>300</v>
      </c>
      <c r="K311" t="s">
        <v>311</v>
      </c>
      <c r="L311" s="6">
        <v>452500</v>
      </c>
      <c r="N311" t="s">
        <v>69</v>
      </c>
      <c r="P311" s="9"/>
    </row>
    <row r="312" spans="1:16" x14ac:dyDescent="0.25">
      <c r="A312" t="s">
        <v>24</v>
      </c>
      <c r="B312" t="s">
        <v>25</v>
      </c>
      <c r="C312" t="s">
        <v>24</v>
      </c>
      <c r="D312" t="s">
        <v>588</v>
      </c>
      <c r="E312" t="s">
        <v>28</v>
      </c>
      <c r="F312" t="s">
        <v>290</v>
      </c>
      <c r="G312" s="6">
        <v>17886.18</v>
      </c>
      <c r="H312">
        <v>4</v>
      </c>
      <c r="I312" t="s">
        <v>300</v>
      </c>
      <c r="J312" t="s">
        <v>300</v>
      </c>
      <c r="K312" t="s">
        <v>311</v>
      </c>
      <c r="L312" s="6">
        <v>452500</v>
      </c>
      <c r="N312" t="s">
        <v>69</v>
      </c>
      <c r="P312" s="9"/>
    </row>
    <row r="313" spans="1:16" x14ac:dyDescent="0.25">
      <c r="A313" t="s">
        <v>24</v>
      </c>
      <c r="B313" t="s">
        <v>25</v>
      </c>
      <c r="C313" t="s">
        <v>24</v>
      </c>
      <c r="D313" t="s">
        <v>589</v>
      </c>
      <c r="E313" t="s">
        <v>28</v>
      </c>
      <c r="F313" t="s">
        <v>290</v>
      </c>
      <c r="G313" s="6">
        <v>40650.410000000003</v>
      </c>
      <c r="H313">
        <v>4</v>
      </c>
      <c r="I313" t="s">
        <v>300</v>
      </c>
      <c r="J313" t="s">
        <v>300</v>
      </c>
      <c r="K313" t="s">
        <v>311</v>
      </c>
      <c r="L313" s="6">
        <v>452500</v>
      </c>
      <c r="N313" t="s">
        <v>69</v>
      </c>
      <c r="P313" s="9"/>
    </row>
    <row r="314" spans="1:16" x14ac:dyDescent="0.25">
      <c r="A314" t="s">
        <v>148</v>
      </c>
      <c r="B314" t="s">
        <v>149</v>
      </c>
      <c r="C314" t="s">
        <v>148</v>
      </c>
      <c r="D314" t="s">
        <v>590</v>
      </c>
      <c r="E314" t="s">
        <v>28</v>
      </c>
      <c r="F314" t="s">
        <v>36</v>
      </c>
      <c r="G314" s="6">
        <v>1000</v>
      </c>
      <c r="H314">
        <v>3</v>
      </c>
      <c r="I314" t="s">
        <v>563</v>
      </c>
      <c r="J314" t="s">
        <v>563</v>
      </c>
      <c r="K314" t="s">
        <v>571</v>
      </c>
      <c r="L314" s="6">
        <v>3038240</v>
      </c>
      <c r="N314" t="s">
        <v>110</v>
      </c>
      <c r="P314" s="9"/>
    </row>
    <row r="315" spans="1:16" x14ac:dyDescent="0.25">
      <c r="A315" t="s">
        <v>273</v>
      </c>
      <c r="B315" t="s">
        <v>274</v>
      </c>
      <c r="C315" t="s">
        <v>273</v>
      </c>
      <c r="D315" t="s">
        <v>591</v>
      </c>
      <c r="E315" t="s">
        <v>28</v>
      </c>
      <c r="F315" t="s">
        <v>36</v>
      </c>
      <c r="G315" s="6">
        <v>40000</v>
      </c>
      <c r="H315">
        <v>1</v>
      </c>
      <c r="I315" t="s">
        <v>271</v>
      </c>
      <c r="J315" t="s">
        <v>271</v>
      </c>
      <c r="K315" t="s">
        <v>291</v>
      </c>
      <c r="L315" s="6">
        <v>1168420</v>
      </c>
      <c r="N315" t="s">
        <v>69</v>
      </c>
      <c r="P315" s="9"/>
    </row>
    <row r="316" spans="1:16" x14ac:dyDescent="0.25">
      <c r="A316" t="s">
        <v>94</v>
      </c>
      <c r="B316" t="s">
        <v>95</v>
      </c>
      <c r="C316" t="s">
        <v>94</v>
      </c>
      <c r="D316" t="s">
        <v>592</v>
      </c>
      <c r="E316" t="s">
        <v>28</v>
      </c>
      <c r="F316" t="s">
        <v>36</v>
      </c>
      <c r="G316" s="6">
        <v>60000</v>
      </c>
      <c r="H316">
        <v>2</v>
      </c>
      <c r="I316" t="s">
        <v>309</v>
      </c>
      <c r="J316" t="s">
        <v>593</v>
      </c>
      <c r="K316" t="s">
        <v>311</v>
      </c>
      <c r="L316" s="6">
        <v>452500</v>
      </c>
      <c r="N316" t="s">
        <v>69</v>
      </c>
      <c r="P316" s="9"/>
    </row>
    <row r="317" spans="1:16" x14ac:dyDescent="0.25">
      <c r="A317" t="s">
        <v>594</v>
      </c>
      <c r="B317" t="s">
        <v>595</v>
      </c>
      <c r="C317" t="s">
        <v>594</v>
      </c>
      <c r="D317" t="s">
        <v>596</v>
      </c>
      <c r="E317" t="s">
        <v>28</v>
      </c>
      <c r="F317" t="s">
        <v>36</v>
      </c>
      <c r="G317" s="6">
        <v>9000</v>
      </c>
      <c r="H317">
        <v>2</v>
      </c>
      <c r="I317" t="s">
        <v>300</v>
      </c>
      <c r="J317" t="s">
        <v>597</v>
      </c>
      <c r="K317" t="s">
        <v>564</v>
      </c>
      <c r="L317" s="6">
        <v>1673000</v>
      </c>
      <c r="N317" t="s">
        <v>69</v>
      </c>
      <c r="P317" s="9"/>
    </row>
    <row r="318" spans="1:16" x14ac:dyDescent="0.25">
      <c r="A318" t="s">
        <v>598</v>
      </c>
      <c r="B318" t="s">
        <v>599</v>
      </c>
      <c r="C318" t="s">
        <v>598</v>
      </c>
      <c r="D318" t="s">
        <v>600</v>
      </c>
      <c r="E318" t="s">
        <v>28</v>
      </c>
      <c r="F318" t="s">
        <v>36</v>
      </c>
      <c r="G318" s="6">
        <v>900</v>
      </c>
      <c r="H318">
        <v>2</v>
      </c>
      <c r="I318" t="s">
        <v>601</v>
      </c>
      <c r="J318" t="s">
        <v>271</v>
      </c>
      <c r="K318" t="s">
        <v>602</v>
      </c>
      <c r="L318" s="6">
        <v>15100</v>
      </c>
      <c r="N318" t="str">
        <f>Tabela4[[#This Row],[Propozycja jednostki]]</f>
        <v>Art. 2 ust. 1 pkt 1 - Wartość nie przekracza 50 000 PLN</v>
      </c>
      <c r="P318" s="9"/>
    </row>
    <row r="319" spans="1:16" x14ac:dyDescent="0.25">
      <c r="A319" t="s">
        <v>148</v>
      </c>
      <c r="B319" t="s">
        <v>149</v>
      </c>
      <c r="C319" t="s">
        <v>148</v>
      </c>
      <c r="D319" t="s">
        <v>603</v>
      </c>
      <c r="E319" t="s">
        <v>28</v>
      </c>
      <c r="F319" t="s">
        <v>36</v>
      </c>
      <c r="G319" s="6">
        <v>3000</v>
      </c>
      <c r="H319">
        <v>2</v>
      </c>
      <c r="I319" t="s">
        <v>271</v>
      </c>
      <c r="J319" t="s">
        <v>271</v>
      </c>
      <c r="K319" t="s">
        <v>602</v>
      </c>
      <c r="L319" s="6">
        <v>15100</v>
      </c>
      <c r="N319" t="str">
        <f>Tabela4[[#This Row],[Propozycja jednostki]]</f>
        <v>Art. 2 ust. 1 pkt 1 - Wartość nie przekracza 50 000 PLN</v>
      </c>
      <c r="P319" s="9"/>
    </row>
    <row r="320" spans="1:16" x14ac:dyDescent="0.25">
      <c r="A320" t="s">
        <v>32</v>
      </c>
      <c r="B320" t="s">
        <v>33</v>
      </c>
      <c r="C320" t="s">
        <v>32</v>
      </c>
      <c r="D320" t="s">
        <v>604</v>
      </c>
      <c r="E320" t="s">
        <v>35</v>
      </c>
      <c r="F320" t="s">
        <v>49</v>
      </c>
      <c r="G320" s="6">
        <v>150000</v>
      </c>
      <c r="H320">
        <v>1</v>
      </c>
      <c r="I320" t="s">
        <v>258</v>
      </c>
      <c r="J320" t="s">
        <v>554</v>
      </c>
      <c r="K320" t="s">
        <v>605</v>
      </c>
      <c r="L320" s="6">
        <v>1126524</v>
      </c>
      <c r="N320" t="s">
        <v>29</v>
      </c>
      <c r="P320" s="9"/>
    </row>
    <row r="321" spans="1:16" x14ac:dyDescent="0.25">
      <c r="A321" t="s">
        <v>606</v>
      </c>
      <c r="B321" t="s">
        <v>607</v>
      </c>
      <c r="C321" t="s">
        <v>606</v>
      </c>
      <c r="D321" t="s">
        <v>608</v>
      </c>
      <c r="E321" t="s">
        <v>28</v>
      </c>
      <c r="F321" t="s">
        <v>36</v>
      </c>
      <c r="G321" s="6">
        <v>3000</v>
      </c>
      <c r="H321">
        <v>3</v>
      </c>
      <c r="I321" t="s">
        <v>271</v>
      </c>
      <c r="J321" t="s">
        <v>609</v>
      </c>
      <c r="K321" t="s">
        <v>602</v>
      </c>
      <c r="L321" s="6">
        <v>15100</v>
      </c>
      <c r="N321" t="str">
        <f>Tabela4[[#This Row],[Propozycja jednostki]]</f>
        <v>Art. 2 ust. 1 pkt 1 - Wartość nie przekracza 50 000 PLN</v>
      </c>
      <c r="P321" s="9"/>
    </row>
    <row r="322" spans="1:16" x14ac:dyDescent="0.25">
      <c r="A322" t="s">
        <v>24</v>
      </c>
      <c r="B322" t="s">
        <v>25</v>
      </c>
      <c r="C322" t="s">
        <v>24</v>
      </c>
      <c r="D322" t="s">
        <v>610</v>
      </c>
      <c r="E322" t="s">
        <v>28</v>
      </c>
      <c r="F322" t="s">
        <v>36</v>
      </c>
      <c r="G322" s="6">
        <v>12800</v>
      </c>
      <c r="H322">
        <v>3</v>
      </c>
      <c r="I322" t="s">
        <v>258</v>
      </c>
      <c r="J322" t="s">
        <v>258</v>
      </c>
      <c r="K322" t="s">
        <v>611</v>
      </c>
      <c r="L322" s="6">
        <v>393800</v>
      </c>
      <c r="N322" t="s">
        <v>49</v>
      </c>
      <c r="P322" s="9"/>
    </row>
    <row r="323" spans="1:16" x14ac:dyDescent="0.25">
      <c r="A323" t="s">
        <v>76</v>
      </c>
      <c r="B323" t="s">
        <v>77</v>
      </c>
      <c r="C323" t="s">
        <v>76</v>
      </c>
      <c r="D323" t="s">
        <v>612</v>
      </c>
      <c r="E323" t="s">
        <v>28</v>
      </c>
      <c r="F323" t="s">
        <v>36</v>
      </c>
      <c r="G323" s="6">
        <v>700</v>
      </c>
      <c r="H323">
        <v>4</v>
      </c>
      <c r="I323" t="s">
        <v>246</v>
      </c>
      <c r="J323" t="s">
        <v>246</v>
      </c>
      <c r="K323" t="s">
        <v>613</v>
      </c>
      <c r="L323" s="6">
        <v>152700</v>
      </c>
      <c r="N323" t="str">
        <f>Tabela4[[#This Row],[Propozycja jednostki]]</f>
        <v>Art. 2 ust. 1 pkt 1 - Wartość nie przekracza 50 000 PLN</v>
      </c>
      <c r="P323" s="9"/>
    </row>
    <row r="324" spans="1:16" x14ac:dyDescent="0.25">
      <c r="A324" t="s">
        <v>76</v>
      </c>
      <c r="B324" t="s">
        <v>77</v>
      </c>
      <c r="C324" t="s">
        <v>76</v>
      </c>
      <c r="D324" t="s">
        <v>614</v>
      </c>
      <c r="E324" t="s">
        <v>28</v>
      </c>
      <c r="F324" t="s">
        <v>36</v>
      </c>
      <c r="G324" s="6">
        <v>2000</v>
      </c>
      <c r="H324">
        <v>2</v>
      </c>
      <c r="I324" t="s">
        <v>246</v>
      </c>
      <c r="J324" t="s">
        <v>246</v>
      </c>
      <c r="K324" t="s">
        <v>613</v>
      </c>
      <c r="L324" s="6">
        <v>152700</v>
      </c>
      <c r="N324" t="str">
        <f>Tabela4[[#This Row],[Propozycja jednostki]]</f>
        <v>Art. 2 ust. 1 pkt 1 - Wartość nie przekracza 50 000 PLN</v>
      </c>
      <c r="P324" s="9"/>
    </row>
    <row r="325" spans="1:16" x14ac:dyDescent="0.25">
      <c r="A325" t="s">
        <v>152</v>
      </c>
      <c r="B325" t="s">
        <v>153</v>
      </c>
      <c r="C325" t="s">
        <v>152</v>
      </c>
      <c r="D325" t="s">
        <v>615</v>
      </c>
      <c r="E325" t="s">
        <v>28</v>
      </c>
      <c r="F325" t="s">
        <v>36</v>
      </c>
      <c r="G325" s="6">
        <v>700</v>
      </c>
      <c r="H325">
        <v>3</v>
      </c>
      <c r="I325" t="s">
        <v>271</v>
      </c>
      <c r="J325" t="s">
        <v>271</v>
      </c>
      <c r="K325" t="s">
        <v>602</v>
      </c>
      <c r="L325" s="6">
        <v>15100</v>
      </c>
      <c r="N325" t="str">
        <f>Tabela4[[#This Row],[Propozycja jednostki]]</f>
        <v>Art. 2 ust. 1 pkt 1 - Wartość nie przekracza 50 000 PLN</v>
      </c>
      <c r="P325" s="9"/>
    </row>
    <row r="326" spans="1:16" x14ac:dyDescent="0.25">
      <c r="A326" t="s">
        <v>389</v>
      </c>
      <c r="B326" t="s">
        <v>390</v>
      </c>
      <c r="C326" t="s">
        <v>389</v>
      </c>
      <c r="D326" t="s">
        <v>616</v>
      </c>
      <c r="E326" t="s">
        <v>28</v>
      </c>
      <c r="F326" t="s">
        <v>36</v>
      </c>
      <c r="G326" s="6">
        <v>850</v>
      </c>
      <c r="H326">
        <v>1</v>
      </c>
      <c r="I326" t="s">
        <v>563</v>
      </c>
      <c r="J326" t="s">
        <v>271</v>
      </c>
      <c r="K326" t="s">
        <v>602</v>
      </c>
      <c r="L326" s="6">
        <v>15100</v>
      </c>
      <c r="N326" t="str">
        <f>Tabela4[[#This Row],[Propozycja jednostki]]</f>
        <v>Art. 2 ust. 1 pkt 1 - Wartość nie przekracza 50 000 PLN</v>
      </c>
      <c r="P326" s="9"/>
    </row>
    <row r="327" spans="1:16" x14ac:dyDescent="0.25">
      <c r="A327" t="s">
        <v>617</v>
      </c>
      <c r="B327" t="s">
        <v>618</v>
      </c>
      <c r="C327" t="s">
        <v>617</v>
      </c>
      <c r="D327" t="s">
        <v>619</v>
      </c>
      <c r="E327" t="s">
        <v>28</v>
      </c>
      <c r="F327" t="s">
        <v>36</v>
      </c>
      <c r="G327" s="6">
        <v>1000</v>
      </c>
      <c r="H327">
        <v>1</v>
      </c>
      <c r="I327" t="s">
        <v>271</v>
      </c>
      <c r="J327" t="s">
        <v>271</v>
      </c>
      <c r="K327" t="s">
        <v>602</v>
      </c>
      <c r="L327" s="6">
        <v>15100</v>
      </c>
      <c r="N327" t="str">
        <f>Tabela4[[#This Row],[Propozycja jednostki]]</f>
        <v>Art. 2 ust. 1 pkt 1 - Wartość nie przekracza 50 000 PLN</v>
      </c>
      <c r="P327" s="9"/>
    </row>
    <row r="328" spans="1:16" x14ac:dyDescent="0.25">
      <c r="A328" t="s">
        <v>620</v>
      </c>
      <c r="B328" t="s">
        <v>621</v>
      </c>
      <c r="C328" t="s">
        <v>620</v>
      </c>
      <c r="D328" t="s">
        <v>622</v>
      </c>
      <c r="E328" t="s">
        <v>28</v>
      </c>
      <c r="F328" t="s">
        <v>36</v>
      </c>
      <c r="G328" s="6">
        <v>800</v>
      </c>
      <c r="H328">
        <v>4</v>
      </c>
      <c r="I328" t="s">
        <v>563</v>
      </c>
      <c r="J328" t="s">
        <v>271</v>
      </c>
      <c r="K328" t="s">
        <v>602</v>
      </c>
      <c r="L328" s="6">
        <v>15100</v>
      </c>
      <c r="N328" t="str">
        <f>Tabela4[[#This Row],[Propozycja jednostki]]</f>
        <v>Art. 2 ust. 1 pkt 1 - Wartość nie przekracza 50 000 PLN</v>
      </c>
      <c r="P328" s="9"/>
    </row>
    <row r="329" spans="1:16" x14ac:dyDescent="0.25">
      <c r="A329" t="s">
        <v>623</v>
      </c>
      <c r="B329" t="s">
        <v>624</v>
      </c>
      <c r="C329" t="s">
        <v>623</v>
      </c>
      <c r="D329" t="s">
        <v>625</v>
      </c>
      <c r="E329" t="s">
        <v>28</v>
      </c>
      <c r="F329" t="s">
        <v>36</v>
      </c>
      <c r="G329" s="6">
        <v>2000</v>
      </c>
      <c r="H329">
        <v>4</v>
      </c>
      <c r="I329" t="s">
        <v>271</v>
      </c>
      <c r="J329" t="s">
        <v>271</v>
      </c>
      <c r="K329" t="s">
        <v>602</v>
      </c>
      <c r="L329" s="6">
        <v>15100</v>
      </c>
      <c r="N329" t="str">
        <f>Tabela4[[#This Row],[Propozycja jednostki]]</f>
        <v>Art. 2 ust. 1 pkt 1 - Wartość nie przekracza 50 000 PLN</v>
      </c>
      <c r="P329" s="9"/>
    </row>
    <row r="330" spans="1:16" x14ac:dyDescent="0.25">
      <c r="A330" t="s">
        <v>76</v>
      </c>
      <c r="B330" t="s">
        <v>77</v>
      </c>
      <c r="C330" t="s">
        <v>76</v>
      </c>
      <c r="D330" t="s">
        <v>626</v>
      </c>
      <c r="E330" t="s">
        <v>28</v>
      </c>
      <c r="F330" t="s">
        <v>36</v>
      </c>
      <c r="G330" s="6">
        <v>1000</v>
      </c>
      <c r="H330">
        <v>3</v>
      </c>
      <c r="I330" t="s">
        <v>271</v>
      </c>
      <c r="J330" t="s">
        <v>271</v>
      </c>
      <c r="K330" t="s">
        <v>602</v>
      </c>
      <c r="L330" s="6">
        <v>15100</v>
      </c>
      <c r="N330" t="str">
        <f>Tabela4[[#This Row],[Propozycja jednostki]]</f>
        <v>Art. 2 ust. 1 pkt 1 - Wartość nie przekracza 50 000 PLN</v>
      </c>
      <c r="P330" s="9"/>
    </row>
    <row r="331" spans="1:16" x14ac:dyDescent="0.25">
      <c r="A331" t="s">
        <v>627</v>
      </c>
      <c r="B331" t="s">
        <v>628</v>
      </c>
      <c r="C331" t="s">
        <v>627</v>
      </c>
      <c r="D331" t="s">
        <v>629</v>
      </c>
      <c r="E331" t="s">
        <v>28</v>
      </c>
      <c r="F331" t="s">
        <v>36</v>
      </c>
      <c r="G331" s="6">
        <v>1000</v>
      </c>
      <c r="H331">
        <v>4</v>
      </c>
      <c r="I331" t="s">
        <v>271</v>
      </c>
      <c r="J331" t="s">
        <v>271</v>
      </c>
      <c r="K331" t="s">
        <v>602</v>
      </c>
      <c r="L331" s="6">
        <v>15100</v>
      </c>
      <c r="N331" t="str">
        <f>Tabela4[[#This Row],[Propozycja jednostki]]</f>
        <v>Art. 2 ust. 1 pkt 1 - Wartość nie przekracza 50 000 PLN</v>
      </c>
      <c r="P331" s="9"/>
    </row>
    <row r="332" spans="1:16" x14ac:dyDescent="0.25">
      <c r="A332" t="s">
        <v>630</v>
      </c>
      <c r="B332" t="s">
        <v>631</v>
      </c>
      <c r="C332" t="s">
        <v>630</v>
      </c>
      <c r="D332" t="s">
        <v>632</v>
      </c>
      <c r="E332" t="s">
        <v>28</v>
      </c>
      <c r="F332" t="s">
        <v>36</v>
      </c>
      <c r="G332" s="6">
        <v>850</v>
      </c>
      <c r="H332">
        <v>3</v>
      </c>
      <c r="I332" t="s">
        <v>271</v>
      </c>
      <c r="J332" t="s">
        <v>271</v>
      </c>
      <c r="K332" t="s">
        <v>602</v>
      </c>
      <c r="L332" s="6">
        <v>15100</v>
      </c>
      <c r="N332" t="str">
        <f>Tabela4[[#This Row],[Propozycja jednostki]]</f>
        <v>Art. 2 ust. 1 pkt 1 - Wartość nie przekracza 50 000 PLN</v>
      </c>
      <c r="P332" s="9"/>
    </row>
    <row r="333" spans="1:16" x14ac:dyDescent="0.25">
      <c r="A333" t="s">
        <v>455</v>
      </c>
      <c r="B333" t="s">
        <v>456</v>
      </c>
      <c r="C333" t="s">
        <v>455</v>
      </c>
      <c r="D333" t="s">
        <v>633</v>
      </c>
      <c r="E333" t="s">
        <v>28</v>
      </c>
      <c r="F333" t="s">
        <v>36</v>
      </c>
      <c r="G333" s="6">
        <v>48000</v>
      </c>
      <c r="H333">
        <v>1</v>
      </c>
      <c r="I333" t="s">
        <v>300</v>
      </c>
      <c r="J333" t="s">
        <v>634</v>
      </c>
      <c r="K333" t="s">
        <v>564</v>
      </c>
      <c r="L333" s="6">
        <v>1673000</v>
      </c>
      <c r="N333" t="s">
        <v>69</v>
      </c>
      <c r="P333" s="9"/>
    </row>
    <row r="334" spans="1:16" x14ac:dyDescent="0.25">
      <c r="A334" t="s">
        <v>113</v>
      </c>
      <c r="B334" t="s">
        <v>114</v>
      </c>
      <c r="C334" t="s">
        <v>113</v>
      </c>
      <c r="D334" t="s">
        <v>635</v>
      </c>
      <c r="E334" t="s">
        <v>28</v>
      </c>
      <c r="F334" t="s">
        <v>36</v>
      </c>
      <c r="G334" s="6">
        <v>5000</v>
      </c>
      <c r="H334">
        <v>1</v>
      </c>
      <c r="I334" t="s">
        <v>636</v>
      </c>
      <c r="J334" t="s">
        <v>637</v>
      </c>
      <c r="K334" t="s">
        <v>638</v>
      </c>
      <c r="L334" s="6">
        <v>1102000</v>
      </c>
      <c r="N334" t="s">
        <v>69</v>
      </c>
      <c r="P334" s="9"/>
    </row>
    <row r="335" spans="1:16" x14ac:dyDescent="0.25">
      <c r="A335" t="s">
        <v>232</v>
      </c>
      <c r="B335" t="s">
        <v>233</v>
      </c>
      <c r="C335" t="s">
        <v>232</v>
      </c>
      <c r="D335" t="s">
        <v>639</v>
      </c>
      <c r="E335" t="s">
        <v>28</v>
      </c>
      <c r="F335" t="s">
        <v>36</v>
      </c>
      <c r="G335" s="6">
        <v>1500</v>
      </c>
      <c r="H335">
        <v>2</v>
      </c>
      <c r="I335" t="s">
        <v>488</v>
      </c>
      <c r="J335" t="s">
        <v>640</v>
      </c>
      <c r="K335" t="s">
        <v>489</v>
      </c>
      <c r="L335" s="6">
        <v>2917167.33</v>
      </c>
      <c r="N335" t="s">
        <v>29</v>
      </c>
      <c r="P335" s="9"/>
    </row>
    <row r="336" spans="1:16" x14ac:dyDescent="0.25">
      <c r="A336" t="s">
        <v>32</v>
      </c>
      <c r="B336" t="s">
        <v>33</v>
      </c>
      <c r="C336" t="s">
        <v>32</v>
      </c>
      <c r="D336" t="s">
        <v>641</v>
      </c>
      <c r="E336" t="s">
        <v>35</v>
      </c>
      <c r="F336" t="s">
        <v>29</v>
      </c>
      <c r="G336" s="6">
        <v>1400</v>
      </c>
      <c r="H336">
        <v>1</v>
      </c>
      <c r="I336" t="s">
        <v>642</v>
      </c>
      <c r="J336" t="s">
        <v>643</v>
      </c>
      <c r="K336" t="s">
        <v>644</v>
      </c>
      <c r="L336" s="6">
        <v>131650</v>
      </c>
      <c r="N336" t="str">
        <f>Tabela4[[#This Row],[Propozycja jednostki]]</f>
        <v>Art. 132 - Przetarg nieograniczony</v>
      </c>
      <c r="P336" s="9"/>
    </row>
    <row r="337" spans="1:16" x14ac:dyDescent="0.25">
      <c r="A337" t="s">
        <v>32</v>
      </c>
      <c r="B337" t="s">
        <v>33</v>
      </c>
      <c r="C337" t="s">
        <v>32</v>
      </c>
      <c r="D337" t="s">
        <v>645</v>
      </c>
      <c r="E337" t="s">
        <v>35</v>
      </c>
      <c r="F337" t="s">
        <v>36</v>
      </c>
      <c r="G337" s="6">
        <v>200</v>
      </c>
      <c r="H337">
        <v>1</v>
      </c>
      <c r="I337" t="s">
        <v>362</v>
      </c>
      <c r="J337" t="s">
        <v>643</v>
      </c>
      <c r="K337" t="s">
        <v>137</v>
      </c>
      <c r="L337" s="6">
        <v>793364.15</v>
      </c>
      <c r="N337" t="s">
        <v>49</v>
      </c>
      <c r="P337" s="9"/>
    </row>
    <row r="338" spans="1:16" x14ac:dyDescent="0.25">
      <c r="A338" t="s">
        <v>32</v>
      </c>
      <c r="B338" t="s">
        <v>33</v>
      </c>
      <c r="C338" t="s">
        <v>32</v>
      </c>
      <c r="D338" t="s">
        <v>646</v>
      </c>
      <c r="E338" t="s">
        <v>35</v>
      </c>
      <c r="F338" t="s">
        <v>36</v>
      </c>
      <c r="G338" s="6">
        <v>1500</v>
      </c>
      <c r="H338">
        <v>1</v>
      </c>
      <c r="I338" t="s">
        <v>37</v>
      </c>
      <c r="J338" t="s">
        <v>647</v>
      </c>
      <c r="K338" t="s">
        <v>39</v>
      </c>
      <c r="L338" s="6">
        <v>23350</v>
      </c>
      <c r="N338" t="str">
        <f>Tabela4[[#This Row],[Propozycja jednostki]]</f>
        <v>Art. 2 ust. 1 pkt 1 - Wartość nie przekracza 50 000 PLN</v>
      </c>
      <c r="P338" s="9"/>
    </row>
    <row r="339" spans="1:16" x14ac:dyDescent="0.25">
      <c r="A339" t="s">
        <v>32</v>
      </c>
      <c r="B339" t="s">
        <v>33</v>
      </c>
      <c r="C339" t="s">
        <v>32</v>
      </c>
      <c r="D339" t="s">
        <v>646</v>
      </c>
      <c r="E339" t="s">
        <v>35</v>
      </c>
      <c r="F339" t="s">
        <v>36</v>
      </c>
      <c r="G339" s="6">
        <v>1500</v>
      </c>
      <c r="H339">
        <v>1</v>
      </c>
      <c r="I339" t="s">
        <v>37</v>
      </c>
      <c r="J339" t="s">
        <v>647</v>
      </c>
      <c r="K339" t="s">
        <v>39</v>
      </c>
      <c r="L339" s="6">
        <v>23350</v>
      </c>
      <c r="N339" t="str">
        <f>Tabela4[[#This Row],[Propozycja jednostki]]</f>
        <v>Art. 2 ust. 1 pkt 1 - Wartość nie przekracza 50 000 PLN</v>
      </c>
      <c r="P339" s="9"/>
    </row>
    <row r="340" spans="1:16" x14ac:dyDescent="0.25">
      <c r="A340" t="s">
        <v>32</v>
      </c>
      <c r="B340" t="s">
        <v>33</v>
      </c>
      <c r="C340" t="s">
        <v>32</v>
      </c>
      <c r="D340" t="s">
        <v>648</v>
      </c>
      <c r="E340" t="s">
        <v>35</v>
      </c>
      <c r="F340" t="s">
        <v>36</v>
      </c>
      <c r="G340" s="6">
        <v>200</v>
      </c>
      <c r="H340">
        <v>1</v>
      </c>
      <c r="I340" t="s">
        <v>37</v>
      </c>
      <c r="J340" t="s">
        <v>38</v>
      </c>
      <c r="K340" t="s">
        <v>39</v>
      </c>
      <c r="L340" s="6">
        <v>23350</v>
      </c>
      <c r="N340" t="str">
        <f>Tabela4[[#This Row],[Propozycja jednostki]]</f>
        <v>Art. 2 ust. 1 pkt 1 - Wartość nie przekracza 50 000 PLN</v>
      </c>
      <c r="P340" s="9"/>
    </row>
    <row r="341" spans="1:16" x14ac:dyDescent="0.25">
      <c r="A341" t="s">
        <v>32</v>
      </c>
      <c r="B341" t="s">
        <v>33</v>
      </c>
      <c r="C341" t="s">
        <v>32</v>
      </c>
      <c r="D341" t="s">
        <v>649</v>
      </c>
      <c r="E341" t="s">
        <v>35</v>
      </c>
      <c r="F341" t="s">
        <v>36</v>
      </c>
      <c r="G341" s="6">
        <v>1000</v>
      </c>
      <c r="H341">
        <v>1</v>
      </c>
      <c r="I341" t="s">
        <v>37</v>
      </c>
      <c r="J341" t="s">
        <v>650</v>
      </c>
      <c r="K341" t="s">
        <v>39</v>
      </c>
      <c r="L341" s="6">
        <v>23350</v>
      </c>
      <c r="N341" t="str">
        <f>Tabela4[[#This Row],[Propozycja jednostki]]</f>
        <v>Art. 2 ust. 1 pkt 1 - Wartość nie przekracza 50 000 PLN</v>
      </c>
      <c r="P341" s="9"/>
    </row>
    <row r="342" spans="1:16" x14ac:dyDescent="0.25">
      <c r="A342" t="s">
        <v>46</v>
      </c>
      <c r="B342" t="s">
        <v>47</v>
      </c>
      <c r="C342" t="s">
        <v>26</v>
      </c>
      <c r="D342" t="s">
        <v>651</v>
      </c>
      <c r="E342" t="s">
        <v>35</v>
      </c>
      <c r="F342" t="s">
        <v>29</v>
      </c>
      <c r="G342" s="6">
        <v>314</v>
      </c>
      <c r="H342">
        <v>2</v>
      </c>
      <c r="I342" t="s">
        <v>37</v>
      </c>
      <c r="J342" t="s">
        <v>37</v>
      </c>
      <c r="K342" t="s">
        <v>39</v>
      </c>
      <c r="L342" s="6">
        <v>23350</v>
      </c>
      <c r="N342" t="str">
        <f>Tabela4[[#This Row],[Propozycja jednostki]]</f>
        <v>Art. 132 - Przetarg nieograniczony</v>
      </c>
      <c r="P342" s="9"/>
    </row>
    <row r="343" spans="1:16" x14ac:dyDescent="0.25">
      <c r="A343" t="s">
        <v>46</v>
      </c>
      <c r="B343" t="s">
        <v>47</v>
      </c>
      <c r="C343" t="s">
        <v>26</v>
      </c>
      <c r="D343" t="s">
        <v>652</v>
      </c>
      <c r="E343" t="s">
        <v>35</v>
      </c>
      <c r="F343" t="s">
        <v>29</v>
      </c>
      <c r="G343" s="6">
        <v>1166</v>
      </c>
      <c r="H343">
        <v>2</v>
      </c>
      <c r="I343" t="s">
        <v>37</v>
      </c>
      <c r="J343" t="s">
        <v>37</v>
      </c>
      <c r="K343" t="s">
        <v>39</v>
      </c>
      <c r="L343" s="6">
        <v>23350</v>
      </c>
      <c r="N343" t="str">
        <f>Tabela4[[#This Row],[Propozycja jednostki]]</f>
        <v>Art. 132 - Przetarg nieograniczony</v>
      </c>
      <c r="P343" s="9"/>
    </row>
    <row r="344" spans="1:16" x14ac:dyDescent="0.25">
      <c r="A344" t="s">
        <v>32</v>
      </c>
      <c r="B344" t="s">
        <v>33</v>
      </c>
      <c r="C344" t="s">
        <v>32</v>
      </c>
      <c r="D344" t="s">
        <v>653</v>
      </c>
      <c r="E344" t="s">
        <v>35</v>
      </c>
      <c r="F344" t="s">
        <v>36</v>
      </c>
      <c r="G344" s="6">
        <v>6000</v>
      </c>
      <c r="H344">
        <v>1</v>
      </c>
      <c r="I344" t="s">
        <v>37</v>
      </c>
      <c r="J344" t="s">
        <v>38</v>
      </c>
      <c r="K344" t="s">
        <v>39</v>
      </c>
      <c r="L344" s="6">
        <v>23350</v>
      </c>
      <c r="N344" t="str">
        <f>Tabela4[[#This Row],[Propozycja jednostki]]</f>
        <v>Art. 2 ust. 1 pkt 1 - Wartość nie przekracza 50 000 PLN</v>
      </c>
      <c r="P344" s="9"/>
    </row>
    <row r="345" spans="1:16" x14ac:dyDescent="0.25">
      <c r="A345" t="s">
        <v>654</v>
      </c>
      <c r="B345" t="s">
        <v>655</v>
      </c>
      <c r="C345" t="s">
        <v>654</v>
      </c>
      <c r="D345" t="s">
        <v>656</v>
      </c>
      <c r="E345" t="s">
        <v>28</v>
      </c>
      <c r="F345" t="s">
        <v>36</v>
      </c>
      <c r="G345" s="6">
        <v>13000</v>
      </c>
      <c r="H345">
        <v>1</v>
      </c>
      <c r="I345" t="s">
        <v>657</v>
      </c>
      <c r="J345" t="s">
        <v>657</v>
      </c>
      <c r="K345" t="s">
        <v>658</v>
      </c>
      <c r="L345" s="6">
        <v>31310187.039999999</v>
      </c>
      <c r="N345" t="s">
        <v>69</v>
      </c>
      <c r="P345" s="9"/>
    </row>
    <row r="346" spans="1:16" x14ac:dyDescent="0.25">
      <c r="A346" t="s">
        <v>659</v>
      </c>
      <c r="B346" t="s">
        <v>660</v>
      </c>
      <c r="C346" t="s">
        <v>659</v>
      </c>
      <c r="D346" t="s">
        <v>661</v>
      </c>
      <c r="E346" t="s">
        <v>35</v>
      </c>
      <c r="F346" t="s">
        <v>36</v>
      </c>
      <c r="G346" s="6">
        <v>72800</v>
      </c>
      <c r="H346">
        <v>1</v>
      </c>
      <c r="I346" t="s">
        <v>662</v>
      </c>
      <c r="J346" t="s">
        <v>663</v>
      </c>
      <c r="K346" t="s">
        <v>658</v>
      </c>
      <c r="L346" s="6">
        <v>31310187.039999999</v>
      </c>
      <c r="N346" t="s">
        <v>69</v>
      </c>
      <c r="P346" s="9"/>
    </row>
    <row r="347" spans="1:16" x14ac:dyDescent="0.25">
      <c r="A347" t="s">
        <v>152</v>
      </c>
      <c r="B347" t="s">
        <v>153</v>
      </c>
      <c r="C347" t="s">
        <v>152</v>
      </c>
      <c r="D347" t="s">
        <v>664</v>
      </c>
      <c r="E347" t="s">
        <v>28</v>
      </c>
      <c r="F347" t="s">
        <v>36</v>
      </c>
      <c r="G347" s="6">
        <v>6000</v>
      </c>
      <c r="H347">
        <v>3</v>
      </c>
      <c r="I347" t="s">
        <v>665</v>
      </c>
      <c r="J347" t="s">
        <v>665</v>
      </c>
      <c r="K347" t="s">
        <v>556</v>
      </c>
      <c r="L347" s="6">
        <v>646000</v>
      </c>
      <c r="N347" t="s">
        <v>69</v>
      </c>
      <c r="P347" s="9"/>
    </row>
    <row r="348" spans="1:16" x14ac:dyDescent="0.25">
      <c r="A348" t="s">
        <v>418</v>
      </c>
      <c r="B348" t="s">
        <v>419</v>
      </c>
      <c r="C348" t="s">
        <v>418</v>
      </c>
      <c r="D348" t="s">
        <v>666</v>
      </c>
      <c r="E348" t="s">
        <v>35</v>
      </c>
      <c r="F348" t="s">
        <v>29</v>
      </c>
      <c r="G348" s="6">
        <v>150000</v>
      </c>
      <c r="H348">
        <v>1</v>
      </c>
      <c r="I348" t="s">
        <v>667</v>
      </c>
      <c r="J348" t="s">
        <v>667</v>
      </c>
      <c r="K348" t="s">
        <v>668</v>
      </c>
      <c r="L348" s="6">
        <v>3995750</v>
      </c>
      <c r="N348" t="str">
        <f>Tabela4[[#This Row],[Propozycja jednostki]]</f>
        <v>Art. 132 - Przetarg nieograniczony</v>
      </c>
      <c r="P348" s="9"/>
    </row>
    <row r="349" spans="1:16" x14ac:dyDescent="0.25">
      <c r="A349" t="s">
        <v>348</v>
      </c>
      <c r="B349" t="s">
        <v>349</v>
      </c>
      <c r="C349" t="s">
        <v>348</v>
      </c>
      <c r="D349" t="s">
        <v>669</v>
      </c>
      <c r="E349" t="s">
        <v>28</v>
      </c>
      <c r="F349" t="s">
        <v>36</v>
      </c>
      <c r="G349" s="6">
        <v>4000</v>
      </c>
      <c r="H349">
        <v>2</v>
      </c>
      <c r="I349" t="s">
        <v>670</v>
      </c>
      <c r="J349" t="s">
        <v>670</v>
      </c>
      <c r="K349" t="s">
        <v>671</v>
      </c>
      <c r="L349" s="6">
        <v>35700</v>
      </c>
      <c r="M349" s="8" t="s">
        <v>672</v>
      </c>
      <c r="N349" t="str">
        <f>Tabela4[[#This Row],[Propozycja jednostki]]</f>
        <v>Art. 2 ust. 1 pkt 1 - Wartość nie przekracza 50 000 PLN</v>
      </c>
      <c r="P349" s="9"/>
    </row>
    <row r="350" spans="1:16" x14ac:dyDescent="0.25">
      <c r="A350" t="s">
        <v>348</v>
      </c>
      <c r="B350" t="s">
        <v>349</v>
      </c>
      <c r="C350" t="s">
        <v>348</v>
      </c>
      <c r="D350" t="s">
        <v>673</v>
      </c>
      <c r="E350" t="s">
        <v>28</v>
      </c>
      <c r="F350" t="s">
        <v>36</v>
      </c>
      <c r="G350" s="6">
        <v>4000</v>
      </c>
      <c r="H350">
        <v>4</v>
      </c>
      <c r="I350" t="s">
        <v>670</v>
      </c>
      <c r="J350" t="s">
        <v>670</v>
      </c>
      <c r="K350" t="s">
        <v>671</v>
      </c>
      <c r="L350" s="6">
        <v>35700</v>
      </c>
      <c r="M350" s="8" t="s">
        <v>672</v>
      </c>
      <c r="N350" t="str">
        <f>Tabela4[[#This Row],[Propozycja jednostki]]</f>
        <v>Art. 2 ust. 1 pkt 1 - Wartość nie przekracza 50 000 PLN</v>
      </c>
      <c r="P350" s="9"/>
    </row>
    <row r="351" spans="1:16" x14ac:dyDescent="0.25">
      <c r="A351" t="s">
        <v>348</v>
      </c>
      <c r="B351" t="s">
        <v>349</v>
      </c>
      <c r="C351" t="s">
        <v>348</v>
      </c>
      <c r="D351" t="s">
        <v>674</v>
      </c>
      <c r="E351" t="s">
        <v>28</v>
      </c>
      <c r="F351" t="s">
        <v>36</v>
      </c>
      <c r="G351" s="6">
        <v>3000</v>
      </c>
      <c r="H351">
        <v>2</v>
      </c>
      <c r="I351" t="s">
        <v>670</v>
      </c>
      <c r="J351" t="s">
        <v>670</v>
      </c>
      <c r="K351" t="s">
        <v>671</v>
      </c>
      <c r="L351" s="6">
        <v>35700</v>
      </c>
      <c r="M351" s="8" t="s">
        <v>672</v>
      </c>
      <c r="N351" t="str">
        <f>Tabela4[[#This Row],[Propozycja jednostki]]</f>
        <v>Art. 2 ust. 1 pkt 1 - Wartość nie przekracza 50 000 PLN</v>
      </c>
      <c r="P351" s="9"/>
    </row>
    <row r="352" spans="1:16" x14ac:dyDescent="0.25">
      <c r="A352" t="s">
        <v>348</v>
      </c>
      <c r="B352" t="s">
        <v>349</v>
      </c>
      <c r="C352" t="s">
        <v>348</v>
      </c>
      <c r="D352" t="s">
        <v>675</v>
      </c>
      <c r="E352" t="s">
        <v>28</v>
      </c>
      <c r="F352" t="s">
        <v>36</v>
      </c>
      <c r="G352" s="6">
        <v>3000</v>
      </c>
      <c r="H352">
        <v>4</v>
      </c>
      <c r="I352" t="s">
        <v>670</v>
      </c>
      <c r="J352" t="s">
        <v>670</v>
      </c>
      <c r="K352" t="s">
        <v>671</v>
      </c>
      <c r="L352" s="6">
        <v>35700</v>
      </c>
      <c r="M352" s="8" t="s">
        <v>672</v>
      </c>
      <c r="N352" t="str">
        <f>Tabela4[[#This Row],[Propozycja jednostki]]</f>
        <v>Art. 2 ust. 1 pkt 1 - Wartość nie przekracza 50 000 PLN</v>
      </c>
      <c r="P352" s="9"/>
    </row>
    <row r="353" spans="1:16" x14ac:dyDescent="0.25">
      <c r="A353" t="s">
        <v>348</v>
      </c>
      <c r="B353" t="s">
        <v>349</v>
      </c>
      <c r="C353" t="s">
        <v>348</v>
      </c>
      <c r="D353" t="s">
        <v>676</v>
      </c>
      <c r="E353" t="s">
        <v>28</v>
      </c>
      <c r="F353" t="s">
        <v>36</v>
      </c>
      <c r="G353" s="6">
        <v>4000</v>
      </c>
      <c r="H353">
        <v>2</v>
      </c>
      <c r="I353" t="s">
        <v>670</v>
      </c>
      <c r="J353" t="s">
        <v>670</v>
      </c>
      <c r="K353" t="s">
        <v>671</v>
      </c>
      <c r="L353" s="6">
        <v>35700</v>
      </c>
      <c r="M353" s="8" t="s">
        <v>672</v>
      </c>
      <c r="N353" t="str">
        <f>Tabela4[[#This Row],[Propozycja jednostki]]</f>
        <v>Art. 2 ust. 1 pkt 1 - Wartość nie przekracza 50 000 PLN</v>
      </c>
      <c r="P353" s="9"/>
    </row>
    <row r="354" spans="1:16" x14ac:dyDescent="0.25">
      <c r="A354" t="s">
        <v>348</v>
      </c>
      <c r="B354" t="s">
        <v>349</v>
      </c>
      <c r="C354" t="s">
        <v>348</v>
      </c>
      <c r="D354" t="s">
        <v>677</v>
      </c>
      <c r="E354" t="s">
        <v>28</v>
      </c>
      <c r="F354" t="s">
        <v>36</v>
      </c>
      <c r="G354" s="6">
        <v>4000</v>
      </c>
      <c r="H354">
        <v>4</v>
      </c>
      <c r="I354" t="s">
        <v>670</v>
      </c>
      <c r="J354" t="s">
        <v>670</v>
      </c>
      <c r="K354" t="s">
        <v>671</v>
      </c>
      <c r="L354" s="6">
        <v>35700</v>
      </c>
      <c r="M354" s="8" t="s">
        <v>672</v>
      </c>
      <c r="N354" t="str">
        <f>Tabela4[[#This Row],[Propozycja jednostki]]</f>
        <v>Art. 2 ust. 1 pkt 1 - Wartość nie przekracza 50 000 PLN</v>
      </c>
      <c r="P354" s="9"/>
    </row>
    <row r="355" spans="1:16" x14ac:dyDescent="0.25">
      <c r="A355" t="s">
        <v>160</v>
      </c>
      <c r="B355" t="s">
        <v>161</v>
      </c>
      <c r="C355" t="s">
        <v>678</v>
      </c>
      <c r="D355" t="s">
        <v>679</v>
      </c>
      <c r="E355" t="s">
        <v>35</v>
      </c>
      <c r="F355" t="s">
        <v>29</v>
      </c>
      <c r="G355" s="6">
        <v>1200000</v>
      </c>
      <c r="H355">
        <v>1</v>
      </c>
      <c r="I355" t="s">
        <v>667</v>
      </c>
      <c r="J355" t="s">
        <v>667</v>
      </c>
      <c r="K355" t="s">
        <v>668</v>
      </c>
      <c r="L355" s="6">
        <v>3995750</v>
      </c>
      <c r="N355" t="str">
        <f>Tabela4[[#This Row],[Propozycja jednostki]]</f>
        <v>Art. 132 - Przetarg nieograniczony</v>
      </c>
      <c r="P355" s="9"/>
    </row>
    <row r="356" spans="1:16" x14ac:dyDescent="0.25">
      <c r="A356" t="s">
        <v>348</v>
      </c>
      <c r="B356" t="s">
        <v>349</v>
      </c>
      <c r="C356" t="s">
        <v>26</v>
      </c>
      <c r="D356" t="s">
        <v>680</v>
      </c>
      <c r="E356" t="s">
        <v>28</v>
      </c>
      <c r="F356" t="s">
        <v>29</v>
      </c>
      <c r="G356" s="6">
        <v>12000</v>
      </c>
      <c r="H356">
        <v>3</v>
      </c>
      <c r="I356" t="s">
        <v>681</v>
      </c>
      <c r="J356" t="s">
        <v>681</v>
      </c>
      <c r="K356" t="s">
        <v>668</v>
      </c>
      <c r="L356" s="6">
        <v>3995750</v>
      </c>
      <c r="N356" t="str">
        <f>Tabela4[[#This Row],[Propozycja jednostki]]</f>
        <v>Art. 132 - Przetarg nieograniczony</v>
      </c>
      <c r="P356" s="9"/>
    </row>
    <row r="357" spans="1:16" x14ac:dyDescent="0.25">
      <c r="A357" t="s">
        <v>411</v>
      </c>
      <c r="B357" t="s">
        <v>412</v>
      </c>
      <c r="C357" t="s">
        <v>26</v>
      </c>
      <c r="D357" t="s">
        <v>680</v>
      </c>
      <c r="E357" t="s">
        <v>28</v>
      </c>
      <c r="F357" t="s">
        <v>29</v>
      </c>
      <c r="G357" s="6">
        <v>6000</v>
      </c>
      <c r="H357">
        <v>2</v>
      </c>
      <c r="I357" t="s">
        <v>681</v>
      </c>
      <c r="J357" t="s">
        <v>681</v>
      </c>
      <c r="K357" t="s">
        <v>668</v>
      </c>
      <c r="L357" s="6">
        <v>3995750</v>
      </c>
      <c r="N357" t="str">
        <f>Tabela4[[#This Row],[Propozycja jednostki]]</f>
        <v>Art. 132 - Przetarg nieograniczony</v>
      </c>
      <c r="P357" s="9"/>
    </row>
    <row r="358" spans="1:16" x14ac:dyDescent="0.25">
      <c r="A358" t="s">
        <v>172</v>
      </c>
      <c r="B358" t="s">
        <v>173</v>
      </c>
      <c r="C358" t="s">
        <v>172</v>
      </c>
      <c r="D358" t="s">
        <v>682</v>
      </c>
      <c r="E358" t="s">
        <v>28</v>
      </c>
      <c r="F358" t="s">
        <v>29</v>
      </c>
      <c r="G358" s="6">
        <v>1000</v>
      </c>
      <c r="H358">
        <v>2</v>
      </c>
      <c r="I358" t="s">
        <v>681</v>
      </c>
      <c r="J358" t="s">
        <v>681</v>
      </c>
      <c r="K358" t="s">
        <v>668</v>
      </c>
      <c r="L358" s="6">
        <v>3995750</v>
      </c>
      <c r="N358" t="str">
        <f>Tabela4[[#This Row],[Propozycja jednostki]]</f>
        <v>Art. 132 - Przetarg nieograniczony</v>
      </c>
      <c r="P358" s="9"/>
    </row>
    <row r="359" spans="1:16" x14ac:dyDescent="0.25">
      <c r="A359" t="s">
        <v>524</v>
      </c>
      <c r="B359" t="s">
        <v>525</v>
      </c>
      <c r="C359" t="s">
        <v>26</v>
      </c>
      <c r="D359" t="s">
        <v>683</v>
      </c>
      <c r="E359" t="s">
        <v>28</v>
      </c>
      <c r="F359" t="s">
        <v>29</v>
      </c>
      <c r="G359" s="6">
        <v>3000</v>
      </c>
      <c r="H359">
        <v>1</v>
      </c>
      <c r="I359" t="s">
        <v>681</v>
      </c>
      <c r="J359" t="s">
        <v>681</v>
      </c>
      <c r="K359" t="s">
        <v>668</v>
      </c>
      <c r="L359" s="6">
        <v>3995750</v>
      </c>
      <c r="N359" t="str">
        <f>Tabela4[[#This Row],[Propozycja jednostki]]</f>
        <v>Art. 132 - Przetarg nieograniczony</v>
      </c>
      <c r="P359" s="9"/>
    </row>
    <row r="360" spans="1:16" x14ac:dyDescent="0.25">
      <c r="A360" t="s">
        <v>76</v>
      </c>
      <c r="B360" t="s">
        <v>77</v>
      </c>
      <c r="C360" t="s">
        <v>76</v>
      </c>
      <c r="D360" t="s">
        <v>684</v>
      </c>
      <c r="E360" t="s">
        <v>35</v>
      </c>
      <c r="F360" t="s">
        <v>36</v>
      </c>
      <c r="G360" s="6">
        <v>400</v>
      </c>
      <c r="H360">
        <v>1</v>
      </c>
      <c r="I360" t="s">
        <v>685</v>
      </c>
      <c r="J360" t="s">
        <v>685</v>
      </c>
      <c r="K360" t="s">
        <v>686</v>
      </c>
      <c r="L360" s="6">
        <v>2400</v>
      </c>
      <c r="N360" t="str">
        <f>Tabela4[[#This Row],[Propozycja jednostki]]</f>
        <v>Art. 2 ust. 1 pkt 1 - Wartość nie przekracza 50 000 PLN</v>
      </c>
      <c r="P360" s="9"/>
    </row>
    <row r="361" spans="1:16" x14ac:dyDescent="0.25">
      <c r="A361" t="s">
        <v>172</v>
      </c>
      <c r="B361" t="s">
        <v>173</v>
      </c>
      <c r="C361" t="s">
        <v>172</v>
      </c>
      <c r="D361" t="s">
        <v>687</v>
      </c>
      <c r="E361" t="s">
        <v>28</v>
      </c>
      <c r="F361" t="s">
        <v>29</v>
      </c>
      <c r="G361" s="6">
        <v>1000</v>
      </c>
      <c r="H361">
        <v>2</v>
      </c>
      <c r="I361" t="s">
        <v>685</v>
      </c>
      <c r="J361" t="s">
        <v>685</v>
      </c>
      <c r="K361" t="s">
        <v>686</v>
      </c>
      <c r="L361" s="6">
        <v>2400</v>
      </c>
      <c r="N361" t="str">
        <f>Tabela4[[#This Row],[Propozycja jednostki]]</f>
        <v>Art. 132 - Przetarg nieograniczony</v>
      </c>
      <c r="P361" s="9"/>
    </row>
    <row r="362" spans="1:16" x14ac:dyDescent="0.25">
      <c r="A362" t="s">
        <v>434</v>
      </c>
      <c r="B362" t="s">
        <v>435</v>
      </c>
      <c r="C362" t="s">
        <v>434</v>
      </c>
      <c r="D362" t="s">
        <v>688</v>
      </c>
      <c r="E362" t="s">
        <v>28</v>
      </c>
      <c r="F362" t="s">
        <v>36</v>
      </c>
      <c r="G362" s="6">
        <v>1500</v>
      </c>
      <c r="H362">
        <v>1</v>
      </c>
      <c r="I362" t="s">
        <v>681</v>
      </c>
      <c r="J362" t="s">
        <v>681</v>
      </c>
      <c r="K362" t="s">
        <v>668</v>
      </c>
      <c r="L362" s="6">
        <v>3995750</v>
      </c>
      <c r="N362" t="s">
        <v>29</v>
      </c>
      <c r="P362" s="9"/>
    </row>
    <row r="363" spans="1:16" x14ac:dyDescent="0.25">
      <c r="A363" t="s">
        <v>441</v>
      </c>
      <c r="B363" t="s">
        <v>442</v>
      </c>
      <c r="C363" t="s">
        <v>678</v>
      </c>
      <c r="D363" t="s">
        <v>689</v>
      </c>
      <c r="E363" t="s">
        <v>35</v>
      </c>
      <c r="F363" t="s">
        <v>36</v>
      </c>
      <c r="G363" s="6">
        <v>20000</v>
      </c>
      <c r="H363">
        <v>1</v>
      </c>
      <c r="I363" t="s">
        <v>667</v>
      </c>
      <c r="J363" t="s">
        <v>667</v>
      </c>
      <c r="K363" t="s">
        <v>668</v>
      </c>
      <c r="L363" s="6">
        <v>3995750</v>
      </c>
      <c r="N363" t="s">
        <v>29</v>
      </c>
      <c r="P363" s="9"/>
    </row>
    <row r="364" spans="1:16" x14ac:dyDescent="0.25">
      <c r="A364" t="s">
        <v>408</v>
      </c>
      <c r="B364" t="s">
        <v>409</v>
      </c>
      <c r="C364" t="s">
        <v>26</v>
      </c>
      <c r="D364" t="s">
        <v>690</v>
      </c>
      <c r="E364" t="s">
        <v>28</v>
      </c>
      <c r="F364" t="s">
        <v>29</v>
      </c>
      <c r="G364" s="6">
        <v>60000</v>
      </c>
      <c r="H364">
        <v>3</v>
      </c>
      <c r="I364" t="s">
        <v>667</v>
      </c>
      <c r="J364" t="s">
        <v>667</v>
      </c>
      <c r="K364" t="s">
        <v>668</v>
      </c>
      <c r="L364" s="6">
        <v>3995750</v>
      </c>
      <c r="N364" t="str">
        <f>Tabela4[[#This Row],[Propozycja jednostki]]</f>
        <v>Art. 132 - Przetarg nieograniczony</v>
      </c>
      <c r="P364" s="9"/>
    </row>
    <row r="365" spans="1:16" x14ac:dyDescent="0.25">
      <c r="A365" t="s">
        <v>24</v>
      </c>
      <c r="B365" t="s">
        <v>25</v>
      </c>
      <c r="C365" t="s">
        <v>26</v>
      </c>
      <c r="D365" t="s">
        <v>690</v>
      </c>
      <c r="E365" t="s">
        <v>28</v>
      </c>
      <c r="F365" t="s">
        <v>29</v>
      </c>
      <c r="G365" s="6">
        <v>590000</v>
      </c>
      <c r="H365">
        <v>4</v>
      </c>
      <c r="I365" t="s">
        <v>667</v>
      </c>
      <c r="J365" t="s">
        <v>667</v>
      </c>
      <c r="K365" t="s">
        <v>668</v>
      </c>
      <c r="L365" s="6">
        <v>3995750</v>
      </c>
      <c r="N365" t="str">
        <f>Tabela4[[#This Row],[Propozycja jednostki]]</f>
        <v>Art. 132 - Przetarg nieograniczony</v>
      </c>
      <c r="P365" s="9"/>
    </row>
    <row r="366" spans="1:16" x14ac:dyDescent="0.25">
      <c r="A366" t="s">
        <v>411</v>
      </c>
      <c r="B366" t="s">
        <v>412</v>
      </c>
      <c r="C366" t="s">
        <v>411</v>
      </c>
      <c r="D366" t="s">
        <v>690</v>
      </c>
      <c r="E366" t="s">
        <v>28</v>
      </c>
      <c r="F366" t="s">
        <v>29</v>
      </c>
      <c r="G366" s="6">
        <v>10000</v>
      </c>
      <c r="H366">
        <v>3</v>
      </c>
      <c r="I366" t="s">
        <v>667</v>
      </c>
      <c r="J366" t="s">
        <v>667</v>
      </c>
      <c r="K366" t="s">
        <v>668</v>
      </c>
      <c r="L366" s="6">
        <v>3995750</v>
      </c>
      <c r="N366" t="str">
        <f>Tabela4[[#This Row],[Propozycja jednostki]]</f>
        <v>Art. 132 - Przetarg nieograniczony</v>
      </c>
      <c r="P366" s="9"/>
    </row>
    <row r="367" spans="1:16" x14ac:dyDescent="0.25">
      <c r="A367" t="s">
        <v>172</v>
      </c>
      <c r="B367" t="s">
        <v>173</v>
      </c>
      <c r="C367" t="s">
        <v>172</v>
      </c>
      <c r="D367" t="s">
        <v>691</v>
      </c>
      <c r="E367" t="s">
        <v>28</v>
      </c>
      <c r="F367" t="s">
        <v>29</v>
      </c>
      <c r="G367" s="6">
        <v>40000</v>
      </c>
      <c r="H367">
        <v>1</v>
      </c>
      <c r="I367" t="s">
        <v>667</v>
      </c>
      <c r="J367" t="s">
        <v>667</v>
      </c>
      <c r="K367" t="s">
        <v>668</v>
      </c>
      <c r="L367" s="6">
        <v>3995750</v>
      </c>
      <c r="N367" t="str">
        <f>Tabela4[[#This Row],[Propozycja jednostki]]</f>
        <v>Art. 132 - Przetarg nieograniczony</v>
      </c>
      <c r="P367" s="9"/>
    </row>
    <row r="368" spans="1:16" x14ac:dyDescent="0.25">
      <c r="A368" t="s">
        <v>524</v>
      </c>
      <c r="B368" t="s">
        <v>525</v>
      </c>
      <c r="C368" t="s">
        <v>26</v>
      </c>
      <c r="D368" t="s">
        <v>692</v>
      </c>
      <c r="E368" t="s">
        <v>28</v>
      </c>
      <c r="F368" t="s">
        <v>29</v>
      </c>
      <c r="G368" s="6">
        <v>8000</v>
      </c>
      <c r="H368">
        <v>1</v>
      </c>
      <c r="I368" t="s">
        <v>667</v>
      </c>
      <c r="J368" t="s">
        <v>667</v>
      </c>
      <c r="K368" t="s">
        <v>668</v>
      </c>
      <c r="L368" s="6">
        <v>3995750</v>
      </c>
      <c r="N368" t="str">
        <f>Tabela4[[#This Row],[Propozycja jednostki]]</f>
        <v>Art. 132 - Przetarg nieograniczony</v>
      </c>
      <c r="P368" s="9"/>
    </row>
    <row r="369" spans="1:16" x14ac:dyDescent="0.25">
      <c r="A369" t="s">
        <v>113</v>
      </c>
      <c r="B369" t="s">
        <v>114</v>
      </c>
      <c r="C369" t="s">
        <v>678</v>
      </c>
      <c r="D369" t="s">
        <v>693</v>
      </c>
      <c r="E369" t="s">
        <v>28</v>
      </c>
      <c r="F369" t="s">
        <v>29</v>
      </c>
      <c r="G369" s="6">
        <v>416626.92</v>
      </c>
      <c r="H369">
        <v>1</v>
      </c>
      <c r="I369" t="s">
        <v>667</v>
      </c>
      <c r="J369" t="s">
        <v>694</v>
      </c>
      <c r="K369" t="s">
        <v>668</v>
      </c>
      <c r="L369" s="6">
        <v>3995750</v>
      </c>
      <c r="N369" t="str">
        <f>Tabela4[[#This Row],[Propozycja jednostki]]</f>
        <v>Art. 132 - Przetarg nieograniczony</v>
      </c>
      <c r="P369" s="9"/>
    </row>
    <row r="370" spans="1:16" x14ac:dyDescent="0.25">
      <c r="A370" t="s">
        <v>163</v>
      </c>
      <c r="B370" t="s">
        <v>164</v>
      </c>
      <c r="C370" t="s">
        <v>140</v>
      </c>
      <c r="D370" t="s">
        <v>695</v>
      </c>
      <c r="E370" t="s">
        <v>28</v>
      </c>
      <c r="F370" t="s">
        <v>29</v>
      </c>
      <c r="G370" s="6">
        <v>5000</v>
      </c>
      <c r="H370">
        <v>3</v>
      </c>
      <c r="I370" t="s">
        <v>667</v>
      </c>
      <c r="J370" t="s">
        <v>667</v>
      </c>
      <c r="K370" t="s">
        <v>668</v>
      </c>
      <c r="L370" s="6">
        <v>3995750</v>
      </c>
      <c r="N370" t="str">
        <f>Tabela4[[#This Row],[Propozycja jednostki]]</f>
        <v>Art. 132 - Przetarg nieograniczony</v>
      </c>
      <c r="P370" s="9"/>
    </row>
    <row r="371" spans="1:16" x14ac:dyDescent="0.25">
      <c r="A371" t="s">
        <v>696</v>
      </c>
      <c r="B371" t="s">
        <v>697</v>
      </c>
      <c r="C371" t="s">
        <v>140</v>
      </c>
      <c r="D371" t="s">
        <v>698</v>
      </c>
      <c r="E371" t="s">
        <v>28</v>
      </c>
      <c r="F371" t="s">
        <v>29</v>
      </c>
      <c r="G371" s="6">
        <v>150000</v>
      </c>
      <c r="H371">
        <v>1</v>
      </c>
      <c r="I371" t="s">
        <v>667</v>
      </c>
      <c r="J371" t="s">
        <v>667</v>
      </c>
      <c r="K371" t="s">
        <v>668</v>
      </c>
      <c r="L371" s="6">
        <v>3995750</v>
      </c>
      <c r="N371" t="str">
        <f>Tabela4[[#This Row],[Propozycja jednostki]]</f>
        <v>Art. 132 - Przetarg nieograniczony</v>
      </c>
      <c r="P371" s="9"/>
    </row>
    <row r="372" spans="1:16" x14ac:dyDescent="0.25">
      <c r="A372" t="s">
        <v>406</v>
      </c>
      <c r="B372" t="s">
        <v>407</v>
      </c>
      <c r="C372" t="s">
        <v>26</v>
      </c>
      <c r="D372" t="s">
        <v>699</v>
      </c>
      <c r="E372" t="s">
        <v>28</v>
      </c>
      <c r="F372" t="s">
        <v>36</v>
      </c>
      <c r="G372" s="6">
        <v>10000</v>
      </c>
      <c r="H372">
        <v>2</v>
      </c>
      <c r="I372" t="s">
        <v>667</v>
      </c>
      <c r="J372" t="s">
        <v>667</v>
      </c>
      <c r="K372" t="s">
        <v>668</v>
      </c>
      <c r="L372" s="6">
        <v>3995750</v>
      </c>
      <c r="N372" t="s">
        <v>29</v>
      </c>
      <c r="P372" s="9"/>
    </row>
    <row r="373" spans="1:16" x14ac:dyDescent="0.25">
      <c r="A373" t="s">
        <v>406</v>
      </c>
      <c r="B373" t="s">
        <v>407</v>
      </c>
      <c r="C373" t="s">
        <v>26</v>
      </c>
      <c r="D373" t="s">
        <v>699</v>
      </c>
      <c r="E373" t="s">
        <v>28</v>
      </c>
      <c r="F373" t="s">
        <v>36</v>
      </c>
      <c r="G373" s="6">
        <v>10000</v>
      </c>
      <c r="H373">
        <v>4</v>
      </c>
      <c r="I373" t="s">
        <v>667</v>
      </c>
      <c r="J373" t="s">
        <v>667</v>
      </c>
      <c r="K373" t="s">
        <v>668</v>
      </c>
      <c r="L373" s="6">
        <v>3995750</v>
      </c>
      <c r="N373" t="s">
        <v>29</v>
      </c>
      <c r="P373" s="9"/>
    </row>
    <row r="374" spans="1:16" x14ac:dyDescent="0.25">
      <c r="A374" t="s">
        <v>178</v>
      </c>
      <c r="B374" t="s">
        <v>179</v>
      </c>
      <c r="C374" t="s">
        <v>140</v>
      </c>
      <c r="D374" t="s">
        <v>700</v>
      </c>
      <c r="E374" t="s">
        <v>28</v>
      </c>
      <c r="F374" t="s">
        <v>49</v>
      </c>
      <c r="G374" s="6">
        <v>6500</v>
      </c>
      <c r="H374">
        <v>3</v>
      </c>
      <c r="I374" t="s">
        <v>667</v>
      </c>
      <c r="J374" t="s">
        <v>667</v>
      </c>
      <c r="K374" t="s">
        <v>668</v>
      </c>
      <c r="L374" s="6">
        <v>3995750</v>
      </c>
      <c r="N374" t="s">
        <v>29</v>
      </c>
      <c r="P374" s="9"/>
    </row>
    <row r="375" spans="1:16" x14ac:dyDescent="0.25">
      <c r="A375" t="s">
        <v>178</v>
      </c>
      <c r="B375" t="s">
        <v>179</v>
      </c>
      <c r="C375" t="s">
        <v>140</v>
      </c>
      <c r="D375" t="s">
        <v>700</v>
      </c>
      <c r="E375" t="s">
        <v>28</v>
      </c>
      <c r="F375" t="s">
        <v>49</v>
      </c>
      <c r="G375" s="6">
        <v>6500</v>
      </c>
      <c r="H375">
        <v>4</v>
      </c>
      <c r="I375" t="s">
        <v>667</v>
      </c>
      <c r="J375" t="s">
        <v>667</v>
      </c>
      <c r="K375" t="s">
        <v>668</v>
      </c>
      <c r="L375" s="6">
        <v>3995750</v>
      </c>
      <c r="N375" t="s">
        <v>29</v>
      </c>
      <c r="P375" s="9"/>
    </row>
    <row r="376" spans="1:16" x14ac:dyDescent="0.25">
      <c r="A376" t="s">
        <v>178</v>
      </c>
      <c r="B376" t="s">
        <v>179</v>
      </c>
      <c r="C376" t="s">
        <v>140</v>
      </c>
      <c r="D376" t="s">
        <v>700</v>
      </c>
      <c r="E376" t="s">
        <v>28</v>
      </c>
      <c r="F376" t="s">
        <v>49</v>
      </c>
      <c r="G376" s="6">
        <v>6500</v>
      </c>
      <c r="H376">
        <v>2</v>
      </c>
      <c r="I376" t="s">
        <v>667</v>
      </c>
      <c r="J376" t="s">
        <v>667</v>
      </c>
      <c r="K376" t="s">
        <v>668</v>
      </c>
      <c r="L376" s="6">
        <v>3995750</v>
      </c>
      <c r="N376" t="s">
        <v>29</v>
      </c>
      <c r="P376" s="9"/>
    </row>
    <row r="377" spans="1:16" x14ac:dyDescent="0.25">
      <c r="A377" t="s">
        <v>178</v>
      </c>
      <c r="B377" t="s">
        <v>179</v>
      </c>
      <c r="C377" t="s">
        <v>140</v>
      </c>
      <c r="D377" t="s">
        <v>700</v>
      </c>
      <c r="E377" t="s">
        <v>28</v>
      </c>
      <c r="F377" t="s">
        <v>49</v>
      </c>
      <c r="G377" s="6">
        <v>6500</v>
      </c>
      <c r="H377">
        <v>1</v>
      </c>
      <c r="I377" t="s">
        <v>667</v>
      </c>
      <c r="J377" t="s">
        <v>667</v>
      </c>
      <c r="K377" t="s">
        <v>668</v>
      </c>
      <c r="L377" s="6">
        <v>3995750</v>
      </c>
      <c r="N377" t="s">
        <v>29</v>
      </c>
      <c r="P377" s="9"/>
    </row>
    <row r="378" spans="1:16" x14ac:dyDescent="0.25">
      <c r="A378" t="s">
        <v>348</v>
      </c>
      <c r="B378" t="s">
        <v>349</v>
      </c>
      <c r="C378" t="s">
        <v>26</v>
      </c>
      <c r="D378" t="s">
        <v>701</v>
      </c>
      <c r="E378" t="s">
        <v>28</v>
      </c>
      <c r="F378" t="s">
        <v>29</v>
      </c>
      <c r="G378" s="6">
        <v>75000</v>
      </c>
      <c r="H378">
        <v>1</v>
      </c>
      <c r="I378" t="s">
        <v>667</v>
      </c>
      <c r="J378" t="s">
        <v>667</v>
      </c>
      <c r="K378" t="s">
        <v>668</v>
      </c>
      <c r="L378" s="6">
        <v>3995750</v>
      </c>
      <c r="N378" t="str">
        <f>Tabela4[[#This Row],[Propozycja jednostki]]</f>
        <v>Art. 132 - Przetarg nieograniczony</v>
      </c>
      <c r="P378" s="9"/>
    </row>
    <row r="379" spans="1:16" x14ac:dyDescent="0.25">
      <c r="A379" t="s">
        <v>348</v>
      </c>
      <c r="B379" t="s">
        <v>349</v>
      </c>
      <c r="C379" t="s">
        <v>26</v>
      </c>
      <c r="D379" t="s">
        <v>702</v>
      </c>
      <c r="E379" t="s">
        <v>28</v>
      </c>
      <c r="F379" t="s">
        <v>29</v>
      </c>
      <c r="G379" s="6">
        <v>75000</v>
      </c>
      <c r="H379">
        <v>2</v>
      </c>
      <c r="I379" t="s">
        <v>667</v>
      </c>
      <c r="J379" t="s">
        <v>667</v>
      </c>
      <c r="K379" t="s">
        <v>668</v>
      </c>
      <c r="L379" s="6">
        <v>3995750</v>
      </c>
      <c r="N379" t="str">
        <f>Tabela4[[#This Row],[Propozycja jednostki]]</f>
        <v>Art. 132 - Przetarg nieograniczony</v>
      </c>
      <c r="P379" s="9"/>
    </row>
    <row r="380" spans="1:16" x14ac:dyDescent="0.25">
      <c r="A380" t="s">
        <v>348</v>
      </c>
      <c r="B380" t="s">
        <v>349</v>
      </c>
      <c r="C380" t="s">
        <v>26</v>
      </c>
      <c r="D380" t="s">
        <v>703</v>
      </c>
      <c r="E380" t="s">
        <v>28</v>
      </c>
      <c r="F380" t="s">
        <v>29</v>
      </c>
      <c r="G380" s="6">
        <v>75000</v>
      </c>
      <c r="H380">
        <v>3</v>
      </c>
      <c r="I380" t="s">
        <v>667</v>
      </c>
      <c r="J380" t="s">
        <v>667</v>
      </c>
      <c r="K380" t="s">
        <v>668</v>
      </c>
      <c r="L380" s="6">
        <v>3995750</v>
      </c>
      <c r="N380" t="str">
        <f>Tabela4[[#This Row],[Propozycja jednostki]]</f>
        <v>Art. 132 - Przetarg nieograniczony</v>
      </c>
      <c r="P380" s="9"/>
    </row>
    <row r="381" spans="1:16" x14ac:dyDescent="0.25">
      <c r="A381" t="s">
        <v>348</v>
      </c>
      <c r="B381" t="s">
        <v>349</v>
      </c>
      <c r="C381" t="s">
        <v>26</v>
      </c>
      <c r="D381" t="s">
        <v>704</v>
      </c>
      <c r="E381" t="s">
        <v>28</v>
      </c>
      <c r="F381" t="s">
        <v>29</v>
      </c>
      <c r="G381" s="6">
        <v>75000</v>
      </c>
      <c r="H381">
        <v>4</v>
      </c>
      <c r="I381" t="s">
        <v>667</v>
      </c>
      <c r="J381" t="s">
        <v>667</v>
      </c>
      <c r="K381" t="s">
        <v>668</v>
      </c>
      <c r="L381" s="6">
        <v>3995750</v>
      </c>
      <c r="N381" t="str">
        <f>Tabela4[[#This Row],[Propozycja jednostki]]</f>
        <v>Art. 132 - Przetarg nieograniczony</v>
      </c>
      <c r="P381" s="9"/>
    </row>
    <row r="382" spans="1:16" x14ac:dyDescent="0.25">
      <c r="A382" t="s">
        <v>705</v>
      </c>
      <c r="B382" t="s">
        <v>706</v>
      </c>
      <c r="C382" t="s">
        <v>140</v>
      </c>
      <c r="D382" t="s">
        <v>707</v>
      </c>
      <c r="E382" t="s">
        <v>35</v>
      </c>
      <c r="F382" t="s">
        <v>36</v>
      </c>
      <c r="G382" s="6">
        <v>20000</v>
      </c>
      <c r="H382">
        <v>1</v>
      </c>
      <c r="I382" t="s">
        <v>667</v>
      </c>
      <c r="J382" t="s">
        <v>708</v>
      </c>
      <c r="K382" t="s">
        <v>668</v>
      </c>
      <c r="L382" s="6">
        <v>3995750</v>
      </c>
      <c r="N382" t="s">
        <v>29</v>
      </c>
      <c r="P382" s="9"/>
    </row>
    <row r="383" spans="1:16" x14ac:dyDescent="0.25">
      <c r="A383" t="s">
        <v>182</v>
      </c>
      <c r="B383" t="s">
        <v>183</v>
      </c>
      <c r="C383" t="s">
        <v>26</v>
      </c>
      <c r="D383" t="s">
        <v>709</v>
      </c>
      <c r="E383" t="s">
        <v>28</v>
      </c>
      <c r="F383" t="s">
        <v>29</v>
      </c>
      <c r="G383" s="6">
        <v>290000</v>
      </c>
      <c r="H383">
        <v>1</v>
      </c>
      <c r="I383" t="s">
        <v>667</v>
      </c>
      <c r="J383" t="s">
        <v>667</v>
      </c>
      <c r="K383" t="s">
        <v>668</v>
      </c>
      <c r="L383" s="6">
        <v>3995750</v>
      </c>
      <c r="N383" t="str">
        <f>Tabela4[[#This Row],[Propozycja jednostki]]</f>
        <v>Art. 132 - Przetarg nieograniczony</v>
      </c>
      <c r="P383" s="9"/>
    </row>
    <row r="384" spans="1:16" x14ac:dyDescent="0.25">
      <c r="A384" t="s">
        <v>594</v>
      </c>
      <c r="B384" t="s">
        <v>595</v>
      </c>
      <c r="C384" t="s">
        <v>678</v>
      </c>
      <c r="D384" t="s">
        <v>710</v>
      </c>
      <c r="E384" t="s">
        <v>28</v>
      </c>
      <c r="F384" t="s">
        <v>29</v>
      </c>
      <c r="G384" s="6">
        <v>569100</v>
      </c>
      <c r="H384">
        <v>1</v>
      </c>
      <c r="I384" t="s">
        <v>667</v>
      </c>
      <c r="J384" t="s">
        <v>667</v>
      </c>
      <c r="K384" t="s">
        <v>668</v>
      </c>
      <c r="L384" s="6">
        <v>3995750</v>
      </c>
      <c r="N384" t="str">
        <f>Tabela4[[#This Row],[Propozycja jednostki]]</f>
        <v>Art. 132 - Przetarg nieograniczony</v>
      </c>
      <c r="P384" s="9"/>
    </row>
    <row r="385" spans="1:16" x14ac:dyDescent="0.25">
      <c r="A385" t="s">
        <v>711</v>
      </c>
      <c r="B385" t="s">
        <v>712</v>
      </c>
      <c r="C385" t="s">
        <v>165</v>
      </c>
      <c r="D385" t="s">
        <v>713</v>
      </c>
      <c r="E385" t="s">
        <v>28</v>
      </c>
      <c r="F385" t="s">
        <v>29</v>
      </c>
      <c r="G385" s="6">
        <v>280000</v>
      </c>
      <c r="H385">
        <v>3</v>
      </c>
      <c r="I385" t="s">
        <v>667</v>
      </c>
      <c r="J385" t="s">
        <v>667</v>
      </c>
      <c r="K385" t="s">
        <v>668</v>
      </c>
      <c r="L385" s="6">
        <v>3995750</v>
      </c>
      <c r="N385" t="str">
        <f>Tabela4[[#This Row],[Propozycja jednostki]]</f>
        <v>Art. 132 - Przetarg nieograniczony</v>
      </c>
      <c r="P385" s="9"/>
    </row>
    <row r="386" spans="1:16" x14ac:dyDescent="0.25">
      <c r="A386" t="s">
        <v>714</v>
      </c>
      <c r="B386" t="s">
        <v>715</v>
      </c>
      <c r="C386" t="s">
        <v>26</v>
      </c>
      <c r="D386" t="s">
        <v>716</v>
      </c>
      <c r="E386" t="s">
        <v>28</v>
      </c>
      <c r="F386" t="s">
        <v>29</v>
      </c>
      <c r="G386" s="6">
        <v>210000</v>
      </c>
      <c r="H386">
        <v>1</v>
      </c>
      <c r="I386" t="s">
        <v>667</v>
      </c>
      <c r="J386" t="s">
        <v>667</v>
      </c>
      <c r="K386" t="s">
        <v>668</v>
      </c>
      <c r="L386" s="6">
        <v>3995750</v>
      </c>
      <c r="N386" t="str">
        <f>Tabela4[[#This Row],[Propozycja jednostki]]</f>
        <v>Art. 132 - Przetarg nieograniczony</v>
      </c>
      <c r="P386" s="9"/>
    </row>
    <row r="387" spans="1:16" x14ac:dyDescent="0.25">
      <c r="A387" t="s">
        <v>182</v>
      </c>
      <c r="B387" t="s">
        <v>183</v>
      </c>
      <c r="C387" t="s">
        <v>182</v>
      </c>
      <c r="D387" t="s">
        <v>717</v>
      </c>
      <c r="E387" t="s">
        <v>28</v>
      </c>
      <c r="F387" t="s">
        <v>36</v>
      </c>
      <c r="G387" s="6">
        <v>8700</v>
      </c>
      <c r="H387">
        <v>1</v>
      </c>
      <c r="I387" t="s">
        <v>670</v>
      </c>
      <c r="J387" t="s">
        <v>670</v>
      </c>
      <c r="K387" t="s">
        <v>671</v>
      </c>
      <c r="L387" s="6">
        <v>35700</v>
      </c>
      <c r="M387" s="8" t="s">
        <v>672</v>
      </c>
      <c r="N387" t="str">
        <f>Tabela4[[#This Row],[Propozycja jednostki]]</f>
        <v>Art. 2 ust. 1 pkt 1 - Wartość nie przekracza 50 000 PLN</v>
      </c>
      <c r="P387" s="9"/>
    </row>
    <row r="388" spans="1:16" x14ac:dyDescent="0.25">
      <c r="A388" t="s">
        <v>408</v>
      </c>
      <c r="B388" t="s">
        <v>409</v>
      </c>
      <c r="C388" t="s">
        <v>26</v>
      </c>
      <c r="D388" t="s">
        <v>718</v>
      </c>
      <c r="E388" t="s">
        <v>28</v>
      </c>
      <c r="F388" t="s">
        <v>29</v>
      </c>
      <c r="G388" s="6">
        <v>4000</v>
      </c>
      <c r="H388">
        <v>3</v>
      </c>
      <c r="I388" t="s">
        <v>681</v>
      </c>
      <c r="J388" t="s">
        <v>681</v>
      </c>
      <c r="K388" t="s">
        <v>668</v>
      </c>
      <c r="L388" s="6">
        <v>3995750</v>
      </c>
      <c r="N388" t="str">
        <f>Tabela4[[#This Row],[Propozycja jednostki]]</f>
        <v>Art. 132 - Przetarg nieograniczony</v>
      </c>
      <c r="P388" s="9"/>
    </row>
    <row r="389" spans="1:16" x14ac:dyDescent="0.25">
      <c r="A389" t="s">
        <v>32</v>
      </c>
      <c r="B389" t="s">
        <v>33</v>
      </c>
      <c r="C389" t="s">
        <v>32</v>
      </c>
      <c r="D389" t="s">
        <v>719</v>
      </c>
      <c r="E389" t="s">
        <v>35</v>
      </c>
      <c r="F389" t="s">
        <v>36</v>
      </c>
      <c r="G389" s="6">
        <v>4000</v>
      </c>
      <c r="H389">
        <v>1</v>
      </c>
      <c r="I389" t="s">
        <v>670</v>
      </c>
      <c r="J389" t="s">
        <v>685</v>
      </c>
      <c r="K389" t="s">
        <v>668</v>
      </c>
      <c r="L389" s="6">
        <v>3995750</v>
      </c>
      <c r="M389" s="8" t="s">
        <v>672</v>
      </c>
      <c r="N389" t="str">
        <f>Tabela4[[#This Row],[Propozycja jednostki]]</f>
        <v>Art. 2 ust. 1 pkt 1 - Wartość nie przekracza 50 000 PLN</v>
      </c>
      <c r="P389" s="9"/>
    </row>
    <row r="390" spans="1:16" x14ac:dyDescent="0.25">
      <c r="A390" t="s">
        <v>113</v>
      </c>
      <c r="B390" t="s">
        <v>114</v>
      </c>
      <c r="C390" t="s">
        <v>113</v>
      </c>
      <c r="D390" t="s">
        <v>720</v>
      </c>
      <c r="E390" t="s">
        <v>28</v>
      </c>
      <c r="F390" t="s">
        <v>36</v>
      </c>
      <c r="G390" s="6">
        <v>5000</v>
      </c>
      <c r="H390">
        <v>1</v>
      </c>
      <c r="I390" t="s">
        <v>670</v>
      </c>
      <c r="J390" t="s">
        <v>721</v>
      </c>
      <c r="K390" t="s">
        <v>671</v>
      </c>
      <c r="L390" s="6">
        <v>35700</v>
      </c>
      <c r="M390" s="8" t="s">
        <v>672</v>
      </c>
      <c r="N390" t="str">
        <f>Tabela4[[#This Row],[Propozycja jednostki]]</f>
        <v>Art. 2 ust. 1 pkt 1 - Wartość nie przekracza 50 000 PLN</v>
      </c>
      <c r="P390" s="9"/>
    </row>
    <row r="391" spans="1:16" x14ac:dyDescent="0.25">
      <c r="A391" t="s">
        <v>434</v>
      </c>
      <c r="B391" t="s">
        <v>435</v>
      </c>
      <c r="C391" t="s">
        <v>434</v>
      </c>
      <c r="D391" t="s">
        <v>722</v>
      </c>
      <c r="E391" t="s">
        <v>28</v>
      </c>
      <c r="F391" t="s">
        <v>36</v>
      </c>
      <c r="G391" s="6">
        <v>1000</v>
      </c>
      <c r="H391">
        <v>1</v>
      </c>
      <c r="I391" t="s">
        <v>685</v>
      </c>
      <c r="J391" t="s">
        <v>685</v>
      </c>
      <c r="K391" t="s">
        <v>686</v>
      </c>
      <c r="L391" s="6">
        <v>2400</v>
      </c>
      <c r="N391" t="str">
        <f>Tabela4[[#This Row],[Propozycja jednostki]]</f>
        <v>Art. 2 ust. 1 pkt 1 - Wartość nie przekracza 50 000 PLN</v>
      </c>
      <c r="P391" s="9"/>
    </row>
    <row r="392" spans="1:16" x14ac:dyDescent="0.25">
      <c r="A392" t="s">
        <v>434</v>
      </c>
      <c r="B392" t="s">
        <v>435</v>
      </c>
      <c r="C392" t="s">
        <v>434</v>
      </c>
      <c r="D392" t="s">
        <v>723</v>
      </c>
      <c r="E392" t="s">
        <v>28</v>
      </c>
      <c r="F392" t="s">
        <v>29</v>
      </c>
      <c r="G392" s="6">
        <v>20000</v>
      </c>
      <c r="H392">
        <v>1</v>
      </c>
      <c r="I392" t="s">
        <v>667</v>
      </c>
      <c r="J392" t="s">
        <v>667</v>
      </c>
      <c r="K392" t="s">
        <v>668</v>
      </c>
      <c r="L392" s="6">
        <v>3995750</v>
      </c>
      <c r="N392" t="str">
        <f>Tabela4[[#This Row],[Propozycja jednostki]]</f>
        <v>Art. 132 - Przetarg nieograniczony</v>
      </c>
      <c r="P392" s="9"/>
    </row>
    <row r="393" spans="1:16" x14ac:dyDescent="0.25">
      <c r="A393" t="s">
        <v>80</v>
      </c>
      <c r="B393" t="s">
        <v>81</v>
      </c>
      <c r="C393" t="s">
        <v>26</v>
      </c>
      <c r="D393" t="s">
        <v>724</v>
      </c>
      <c r="E393" t="s">
        <v>28</v>
      </c>
      <c r="F393" t="s">
        <v>29</v>
      </c>
      <c r="G393" s="6">
        <v>279300</v>
      </c>
      <c r="H393">
        <v>3</v>
      </c>
      <c r="I393" t="s">
        <v>300</v>
      </c>
      <c r="J393" t="s">
        <v>300</v>
      </c>
      <c r="K393" t="s">
        <v>725</v>
      </c>
      <c r="L393" s="6">
        <v>279300</v>
      </c>
      <c r="N393" t="str">
        <f>Tabela4[[#This Row],[Propozycja jednostki]]</f>
        <v>Art. 132 - Przetarg nieograniczony</v>
      </c>
      <c r="P393" s="9"/>
    </row>
    <row r="394" spans="1:16" x14ac:dyDescent="0.25">
      <c r="A394" t="s">
        <v>32</v>
      </c>
      <c r="B394" t="s">
        <v>33</v>
      </c>
      <c r="C394" t="s">
        <v>32</v>
      </c>
      <c r="D394" t="s">
        <v>726</v>
      </c>
      <c r="E394" t="s">
        <v>35</v>
      </c>
      <c r="F394" t="s">
        <v>29</v>
      </c>
      <c r="G394" s="6">
        <v>10000</v>
      </c>
      <c r="H394">
        <v>1</v>
      </c>
      <c r="I394" t="s">
        <v>326</v>
      </c>
      <c r="J394" t="s">
        <v>727</v>
      </c>
      <c r="K394" t="s">
        <v>281</v>
      </c>
      <c r="L394" s="6">
        <v>4174200</v>
      </c>
      <c r="N394" t="str">
        <f>Tabela4[[#This Row],[Propozycja jednostki]]</f>
        <v>Art. 132 - Przetarg nieograniczony</v>
      </c>
      <c r="P394" s="9"/>
    </row>
    <row r="395" spans="1:16" x14ac:dyDescent="0.25">
      <c r="A395" t="s">
        <v>365</v>
      </c>
      <c r="B395" t="s">
        <v>366</v>
      </c>
      <c r="C395" t="s">
        <v>365</v>
      </c>
      <c r="D395" t="s">
        <v>728</v>
      </c>
      <c r="E395" t="s">
        <v>35</v>
      </c>
      <c r="F395" t="s">
        <v>29</v>
      </c>
      <c r="G395" s="6">
        <v>350000</v>
      </c>
      <c r="H395">
        <v>3</v>
      </c>
      <c r="I395" t="s">
        <v>729</v>
      </c>
      <c r="J395" t="s">
        <v>729</v>
      </c>
      <c r="K395" t="s">
        <v>92</v>
      </c>
      <c r="L395" s="6">
        <v>12208804.300000001</v>
      </c>
      <c r="N395" t="str">
        <f>Tabela4[[#This Row],[Propozycja jednostki]]</f>
        <v>Art. 132 - Przetarg nieograniczony</v>
      </c>
      <c r="P395" s="9"/>
    </row>
    <row r="396" spans="1:16" x14ac:dyDescent="0.25">
      <c r="A396" t="s">
        <v>94</v>
      </c>
      <c r="B396" t="s">
        <v>95</v>
      </c>
      <c r="C396" t="s">
        <v>94</v>
      </c>
      <c r="D396" t="s">
        <v>730</v>
      </c>
      <c r="E396" t="s">
        <v>35</v>
      </c>
      <c r="F396" t="s">
        <v>36</v>
      </c>
      <c r="G396" s="6">
        <v>30000</v>
      </c>
      <c r="H396">
        <v>1</v>
      </c>
      <c r="I396" t="s">
        <v>729</v>
      </c>
      <c r="J396" t="s">
        <v>729</v>
      </c>
      <c r="K396" t="s">
        <v>92</v>
      </c>
      <c r="L396" s="6">
        <v>12208804.300000001</v>
      </c>
      <c r="N396" t="s">
        <v>29</v>
      </c>
      <c r="P396" s="9"/>
    </row>
    <row r="397" spans="1:16" x14ac:dyDescent="0.25">
      <c r="A397" t="s">
        <v>368</v>
      </c>
      <c r="B397" t="s">
        <v>369</v>
      </c>
      <c r="C397" t="s">
        <v>368</v>
      </c>
      <c r="D397" t="s">
        <v>731</v>
      </c>
      <c r="E397" t="s">
        <v>28</v>
      </c>
      <c r="F397" t="s">
        <v>36</v>
      </c>
      <c r="G397" s="6">
        <v>2000</v>
      </c>
      <c r="H397">
        <v>2</v>
      </c>
      <c r="I397" t="s">
        <v>732</v>
      </c>
      <c r="J397" t="s">
        <v>732</v>
      </c>
      <c r="K397" t="s">
        <v>733</v>
      </c>
      <c r="L397" s="6">
        <v>2000</v>
      </c>
      <c r="N397" t="str">
        <f>Tabela4[[#This Row],[Propozycja jednostki]]</f>
        <v>Art. 2 ust. 1 pkt 1 - Wartość nie przekracza 50 000 PLN</v>
      </c>
      <c r="P397" s="9"/>
    </row>
    <row r="398" spans="1:16" x14ac:dyDescent="0.25">
      <c r="A398" t="s">
        <v>255</v>
      </c>
      <c r="B398" t="s">
        <v>256</v>
      </c>
      <c r="C398" t="s">
        <v>255</v>
      </c>
      <c r="D398" t="s">
        <v>734</v>
      </c>
      <c r="E398" t="s">
        <v>28</v>
      </c>
      <c r="F398" t="s">
        <v>36</v>
      </c>
      <c r="G398" s="6">
        <v>20000</v>
      </c>
      <c r="H398">
        <v>2</v>
      </c>
      <c r="I398" t="s">
        <v>735</v>
      </c>
      <c r="J398" t="s">
        <v>735</v>
      </c>
      <c r="K398" t="s">
        <v>736</v>
      </c>
      <c r="L398" s="6">
        <v>1706500</v>
      </c>
      <c r="N398" t="s">
        <v>69</v>
      </c>
      <c r="P398" s="9"/>
    </row>
    <row r="399" spans="1:16" x14ac:dyDescent="0.25">
      <c r="A399" t="s">
        <v>365</v>
      </c>
      <c r="B399" t="s">
        <v>366</v>
      </c>
      <c r="C399" t="s">
        <v>365</v>
      </c>
      <c r="D399" t="s">
        <v>737</v>
      </c>
      <c r="E399" t="s">
        <v>35</v>
      </c>
      <c r="F399" t="s">
        <v>36</v>
      </c>
      <c r="G399" s="6">
        <v>250</v>
      </c>
      <c r="H399">
        <v>2</v>
      </c>
      <c r="I399" t="s">
        <v>362</v>
      </c>
      <c r="J399" t="s">
        <v>362</v>
      </c>
      <c r="K399" t="s">
        <v>364</v>
      </c>
      <c r="L399" s="6">
        <v>230466.59</v>
      </c>
      <c r="N399" t="s">
        <v>49</v>
      </c>
      <c r="P399" s="9"/>
    </row>
    <row r="400" spans="1:16" x14ac:dyDescent="0.25">
      <c r="A400" t="s">
        <v>32</v>
      </c>
      <c r="B400" t="s">
        <v>33</v>
      </c>
      <c r="C400" t="s">
        <v>32</v>
      </c>
      <c r="D400" t="s">
        <v>738</v>
      </c>
      <c r="E400" t="s">
        <v>35</v>
      </c>
      <c r="F400" t="s">
        <v>29</v>
      </c>
      <c r="G400" s="6">
        <v>250000</v>
      </c>
      <c r="H400">
        <v>1</v>
      </c>
      <c r="I400" t="s">
        <v>739</v>
      </c>
      <c r="J400" t="s">
        <v>740</v>
      </c>
      <c r="K400" t="s">
        <v>741</v>
      </c>
      <c r="L400" s="6">
        <v>930000</v>
      </c>
      <c r="N400" t="str">
        <f>Tabela4[[#This Row],[Propozycja jednostki]]</f>
        <v>Art. 132 - Przetarg nieograniczony</v>
      </c>
      <c r="P400" s="9"/>
    </row>
    <row r="401" spans="1:16" x14ac:dyDescent="0.25">
      <c r="A401" t="s">
        <v>32</v>
      </c>
      <c r="B401" t="s">
        <v>33</v>
      </c>
      <c r="C401" t="s">
        <v>32</v>
      </c>
      <c r="D401" t="s">
        <v>742</v>
      </c>
      <c r="E401" t="s">
        <v>35</v>
      </c>
      <c r="F401" t="s">
        <v>36</v>
      </c>
      <c r="G401" s="6">
        <v>2000</v>
      </c>
      <c r="H401">
        <v>1</v>
      </c>
      <c r="I401" t="s">
        <v>743</v>
      </c>
      <c r="J401" t="s">
        <v>744</v>
      </c>
      <c r="K401" t="s">
        <v>354</v>
      </c>
      <c r="L401" s="6">
        <v>3716706.33</v>
      </c>
      <c r="N401" t="s">
        <v>29</v>
      </c>
      <c r="P401" s="9"/>
    </row>
    <row r="402" spans="1:16" x14ac:dyDescent="0.25">
      <c r="A402" t="s">
        <v>627</v>
      </c>
      <c r="B402" t="s">
        <v>628</v>
      </c>
      <c r="C402" t="s">
        <v>627</v>
      </c>
      <c r="D402" t="s">
        <v>745</v>
      </c>
      <c r="E402" t="s">
        <v>28</v>
      </c>
      <c r="F402" t="s">
        <v>410</v>
      </c>
      <c r="G402" s="6">
        <v>220000</v>
      </c>
      <c r="H402">
        <v>1</v>
      </c>
      <c r="I402" t="s">
        <v>554</v>
      </c>
      <c r="J402" t="s">
        <v>554</v>
      </c>
      <c r="K402" t="s">
        <v>746</v>
      </c>
      <c r="L402" s="6">
        <v>227000</v>
      </c>
      <c r="N402" t="s">
        <v>49</v>
      </c>
      <c r="P402" s="9"/>
    </row>
    <row r="403" spans="1:16" x14ac:dyDescent="0.25">
      <c r="A403" t="s">
        <v>594</v>
      </c>
      <c r="B403" t="s">
        <v>595</v>
      </c>
      <c r="C403" t="s">
        <v>594</v>
      </c>
      <c r="D403" t="s">
        <v>747</v>
      </c>
      <c r="E403" t="s">
        <v>28</v>
      </c>
      <c r="F403" t="s">
        <v>36</v>
      </c>
      <c r="G403" s="6">
        <v>2000</v>
      </c>
      <c r="H403">
        <v>1</v>
      </c>
      <c r="I403" t="s">
        <v>238</v>
      </c>
      <c r="J403" t="s">
        <v>748</v>
      </c>
      <c r="K403" t="s">
        <v>68</v>
      </c>
      <c r="L403" s="6">
        <v>9912874.8499999996</v>
      </c>
      <c r="N403" t="s">
        <v>69</v>
      </c>
      <c r="P403" s="9"/>
    </row>
    <row r="404" spans="1:16" x14ac:dyDescent="0.25">
      <c r="A404" t="s">
        <v>659</v>
      </c>
      <c r="B404" t="s">
        <v>660</v>
      </c>
      <c r="C404" t="s">
        <v>165</v>
      </c>
      <c r="D404" t="s">
        <v>749</v>
      </c>
      <c r="E404" t="s">
        <v>28</v>
      </c>
      <c r="F404" t="s">
        <v>29</v>
      </c>
      <c r="G404" s="6">
        <v>250000</v>
      </c>
      <c r="H404">
        <v>1</v>
      </c>
      <c r="I404" t="s">
        <v>750</v>
      </c>
      <c r="J404" t="s">
        <v>750</v>
      </c>
      <c r="K404" t="s">
        <v>749</v>
      </c>
      <c r="L404" s="6">
        <v>11504619.109999999</v>
      </c>
      <c r="N404" t="str">
        <f>Tabela4[[#This Row],[Propozycja jednostki]]</f>
        <v>Art. 132 - Przetarg nieograniczony</v>
      </c>
      <c r="P404" s="9"/>
    </row>
    <row r="405" spans="1:16" x14ac:dyDescent="0.25">
      <c r="A405" t="s">
        <v>441</v>
      </c>
      <c r="B405" t="s">
        <v>442</v>
      </c>
      <c r="C405" t="s">
        <v>165</v>
      </c>
      <c r="D405" t="s">
        <v>749</v>
      </c>
      <c r="E405" t="s">
        <v>28</v>
      </c>
      <c r="F405" t="s">
        <v>36</v>
      </c>
      <c r="G405" s="6">
        <v>25000</v>
      </c>
      <c r="H405">
        <v>2</v>
      </c>
      <c r="I405" t="s">
        <v>750</v>
      </c>
      <c r="J405" t="s">
        <v>750</v>
      </c>
      <c r="K405" t="s">
        <v>749</v>
      </c>
      <c r="L405" s="6">
        <v>11504619.109999999</v>
      </c>
      <c r="N405" t="s">
        <v>29</v>
      </c>
      <c r="P405" s="9"/>
    </row>
    <row r="406" spans="1:16" x14ac:dyDescent="0.25">
      <c r="A406" t="s">
        <v>365</v>
      </c>
      <c r="B406" t="s">
        <v>366</v>
      </c>
      <c r="C406" t="s">
        <v>140</v>
      </c>
      <c r="D406" t="s">
        <v>749</v>
      </c>
      <c r="E406" t="s">
        <v>28</v>
      </c>
      <c r="F406" t="s">
        <v>29</v>
      </c>
      <c r="G406" s="6">
        <v>184878.05</v>
      </c>
      <c r="H406">
        <v>2</v>
      </c>
      <c r="I406" t="s">
        <v>750</v>
      </c>
      <c r="J406" t="s">
        <v>750</v>
      </c>
      <c r="K406" t="s">
        <v>749</v>
      </c>
      <c r="L406" s="6">
        <v>11504619.109999999</v>
      </c>
      <c r="N406" t="str">
        <f>Tabela4[[#This Row],[Propozycja jednostki]]</f>
        <v>Art. 132 - Przetarg nieograniczony</v>
      </c>
      <c r="P406" s="9"/>
    </row>
    <row r="407" spans="1:16" x14ac:dyDescent="0.25">
      <c r="A407" t="s">
        <v>172</v>
      </c>
      <c r="B407" t="s">
        <v>173</v>
      </c>
      <c r="C407" t="s">
        <v>172</v>
      </c>
      <c r="D407" t="s">
        <v>751</v>
      </c>
      <c r="E407" t="s">
        <v>28</v>
      </c>
      <c r="F407" t="s">
        <v>29</v>
      </c>
      <c r="G407" s="6">
        <v>13500</v>
      </c>
      <c r="H407">
        <v>2</v>
      </c>
      <c r="I407" t="s">
        <v>750</v>
      </c>
      <c r="J407" t="s">
        <v>750</v>
      </c>
      <c r="K407" t="s">
        <v>749</v>
      </c>
      <c r="L407" s="6">
        <v>11504619.109999999</v>
      </c>
      <c r="N407" t="str">
        <f>Tabela4[[#This Row],[Propozycja jednostki]]</f>
        <v>Art. 132 - Przetarg nieograniczony</v>
      </c>
      <c r="P407" s="9"/>
    </row>
    <row r="408" spans="1:16" x14ac:dyDescent="0.25">
      <c r="A408" t="s">
        <v>182</v>
      </c>
      <c r="B408" t="s">
        <v>183</v>
      </c>
      <c r="C408" t="s">
        <v>26</v>
      </c>
      <c r="D408" t="s">
        <v>752</v>
      </c>
      <c r="E408" t="s">
        <v>28</v>
      </c>
      <c r="F408" t="s">
        <v>29</v>
      </c>
      <c r="G408" s="6">
        <v>20000</v>
      </c>
      <c r="H408">
        <v>1</v>
      </c>
      <c r="I408" t="s">
        <v>750</v>
      </c>
      <c r="J408" t="s">
        <v>750</v>
      </c>
      <c r="K408" t="s">
        <v>749</v>
      </c>
      <c r="L408" s="6">
        <v>11504619.109999999</v>
      </c>
      <c r="N408" t="str">
        <f>Tabela4[[#This Row],[Propozycja jednostki]]</f>
        <v>Art. 132 - Przetarg nieograniczony</v>
      </c>
      <c r="P408" s="9"/>
    </row>
    <row r="409" spans="1:16" x14ac:dyDescent="0.25">
      <c r="A409" t="s">
        <v>372</v>
      </c>
      <c r="B409" t="s">
        <v>373</v>
      </c>
      <c r="C409" t="s">
        <v>165</v>
      </c>
      <c r="D409" t="s">
        <v>753</v>
      </c>
      <c r="E409" t="s">
        <v>35</v>
      </c>
      <c r="F409" t="s">
        <v>29</v>
      </c>
      <c r="G409" s="6">
        <v>25000</v>
      </c>
      <c r="H409">
        <v>3</v>
      </c>
      <c r="I409" t="s">
        <v>750</v>
      </c>
      <c r="J409" t="s">
        <v>750</v>
      </c>
      <c r="K409" t="s">
        <v>749</v>
      </c>
      <c r="L409" s="6">
        <v>11504619.109999999</v>
      </c>
      <c r="N409" t="str">
        <f>Tabela4[[#This Row],[Propozycja jednostki]]</f>
        <v>Art. 132 - Przetarg nieograniczony</v>
      </c>
      <c r="P409" s="9"/>
    </row>
    <row r="410" spans="1:16" x14ac:dyDescent="0.25">
      <c r="A410" t="s">
        <v>372</v>
      </c>
      <c r="B410" t="s">
        <v>373</v>
      </c>
      <c r="C410" t="s">
        <v>165</v>
      </c>
      <c r="D410" t="s">
        <v>753</v>
      </c>
      <c r="E410" t="s">
        <v>35</v>
      </c>
      <c r="F410" t="s">
        <v>29</v>
      </c>
      <c r="G410" s="6">
        <v>40500</v>
      </c>
      <c r="H410">
        <v>1</v>
      </c>
      <c r="I410" t="s">
        <v>750</v>
      </c>
      <c r="J410" t="s">
        <v>750</v>
      </c>
      <c r="K410" t="s">
        <v>749</v>
      </c>
      <c r="L410" s="6">
        <v>11504619.109999999</v>
      </c>
      <c r="N410" t="str">
        <f>Tabela4[[#This Row],[Propozycja jednostki]]</f>
        <v>Art. 132 - Przetarg nieograniczony</v>
      </c>
      <c r="P410" s="9"/>
    </row>
    <row r="411" spans="1:16" x14ac:dyDescent="0.25">
      <c r="A411" t="s">
        <v>372</v>
      </c>
      <c r="B411" t="s">
        <v>373</v>
      </c>
      <c r="C411" t="s">
        <v>165</v>
      </c>
      <c r="D411" t="s">
        <v>754</v>
      </c>
      <c r="E411" t="s">
        <v>35</v>
      </c>
      <c r="F411" t="s">
        <v>29</v>
      </c>
      <c r="G411" s="6">
        <v>23000</v>
      </c>
      <c r="H411">
        <v>3</v>
      </c>
      <c r="I411" t="s">
        <v>750</v>
      </c>
      <c r="J411" t="s">
        <v>750</v>
      </c>
      <c r="K411" t="s">
        <v>749</v>
      </c>
      <c r="L411" s="6">
        <v>11504619.109999999</v>
      </c>
      <c r="N411" t="str">
        <f>Tabela4[[#This Row],[Propozycja jednostki]]</f>
        <v>Art. 132 - Przetarg nieograniczony</v>
      </c>
      <c r="P411" s="9"/>
    </row>
    <row r="412" spans="1:16" x14ac:dyDescent="0.25">
      <c r="A412" t="s">
        <v>372</v>
      </c>
      <c r="B412" t="s">
        <v>373</v>
      </c>
      <c r="C412" t="s">
        <v>165</v>
      </c>
      <c r="D412" t="s">
        <v>754</v>
      </c>
      <c r="E412" t="s">
        <v>35</v>
      </c>
      <c r="F412" t="s">
        <v>29</v>
      </c>
      <c r="G412" s="6">
        <v>48500</v>
      </c>
      <c r="H412">
        <v>2</v>
      </c>
      <c r="I412" t="s">
        <v>750</v>
      </c>
      <c r="J412" t="s">
        <v>750</v>
      </c>
      <c r="K412" t="s">
        <v>749</v>
      </c>
      <c r="L412" s="6">
        <v>11504619.109999999</v>
      </c>
      <c r="N412" t="str">
        <f>Tabela4[[#This Row],[Propozycja jednostki]]</f>
        <v>Art. 132 - Przetarg nieograniczony</v>
      </c>
      <c r="P412" s="9"/>
    </row>
    <row r="413" spans="1:16" x14ac:dyDescent="0.25">
      <c r="A413" t="s">
        <v>372</v>
      </c>
      <c r="B413" t="s">
        <v>373</v>
      </c>
      <c r="C413" t="s">
        <v>165</v>
      </c>
      <c r="D413" t="s">
        <v>754</v>
      </c>
      <c r="E413" t="s">
        <v>35</v>
      </c>
      <c r="F413" t="s">
        <v>29</v>
      </c>
      <c r="G413" s="6">
        <v>44000</v>
      </c>
      <c r="H413">
        <v>1</v>
      </c>
      <c r="I413" t="s">
        <v>750</v>
      </c>
      <c r="J413" t="s">
        <v>750</v>
      </c>
      <c r="K413" t="s">
        <v>749</v>
      </c>
      <c r="L413" s="6">
        <v>11504619.109999999</v>
      </c>
      <c r="N413" t="str">
        <f>Tabela4[[#This Row],[Propozycja jednostki]]</f>
        <v>Art. 132 - Przetarg nieograniczony</v>
      </c>
      <c r="P413" s="9"/>
    </row>
    <row r="414" spans="1:16" x14ac:dyDescent="0.25">
      <c r="A414" t="s">
        <v>372</v>
      </c>
      <c r="B414" t="s">
        <v>373</v>
      </c>
      <c r="C414" t="s">
        <v>165</v>
      </c>
      <c r="D414" t="s">
        <v>754</v>
      </c>
      <c r="E414" t="s">
        <v>35</v>
      </c>
      <c r="F414" t="s">
        <v>29</v>
      </c>
      <c r="G414" s="6">
        <v>34000</v>
      </c>
      <c r="H414">
        <v>4</v>
      </c>
      <c r="I414" t="s">
        <v>750</v>
      </c>
      <c r="J414" t="s">
        <v>750</v>
      </c>
      <c r="K414" t="s">
        <v>749</v>
      </c>
      <c r="L414" s="6">
        <v>11504619.109999999</v>
      </c>
      <c r="N414" t="str">
        <f>Tabela4[[#This Row],[Propozycja jednostki]]</f>
        <v>Art. 132 - Przetarg nieograniczony</v>
      </c>
      <c r="P414" s="9"/>
    </row>
    <row r="415" spans="1:16" x14ac:dyDescent="0.25">
      <c r="A415" t="s">
        <v>200</v>
      </c>
      <c r="B415" t="s">
        <v>201</v>
      </c>
      <c r="C415" t="s">
        <v>200</v>
      </c>
      <c r="D415" t="s">
        <v>755</v>
      </c>
      <c r="E415" t="s">
        <v>28</v>
      </c>
      <c r="F415" t="s">
        <v>49</v>
      </c>
      <c r="G415" s="6">
        <v>6000</v>
      </c>
      <c r="H415">
        <v>4</v>
      </c>
      <c r="I415" t="s">
        <v>750</v>
      </c>
      <c r="J415" t="s">
        <v>750</v>
      </c>
      <c r="K415" t="s">
        <v>749</v>
      </c>
      <c r="L415" s="6">
        <v>11504619.109999999</v>
      </c>
      <c r="N415" t="s">
        <v>29</v>
      </c>
      <c r="P415" s="9"/>
    </row>
    <row r="416" spans="1:16" x14ac:dyDescent="0.25">
      <c r="A416" t="s">
        <v>200</v>
      </c>
      <c r="B416" t="s">
        <v>201</v>
      </c>
      <c r="C416" t="s">
        <v>200</v>
      </c>
      <c r="D416" t="s">
        <v>755</v>
      </c>
      <c r="E416" t="s">
        <v>28</v>
      </c>
      <c r="F416" t="s">
        <v>49</v>
      </c>
      <c r="G416" s="6">
        <v>6000</v>
      </c>
      <c r="H416">
        <v>3</v>
      </c>
      <c r="I416" t="s">
        <v>750</v>
      </c>
      <c r="J416" t="s">
        <v>750</v>
      </c>
      <c r="K416" t="s">
        <v>749</v>
      </c>
      <c r="L416" s="6">
        <v>11504619.109999999</v>
      </c>
      <c r="N416" t="s">
        <v>29</v>
      </c>
      <c r="P416" s="9"/>
    </row>
    <row r="417" spans="1:16" x14ac:dyDescent="0.25">
      <c r="A417" t="s">
        <v>200</v>
      </c>
      <c r="B417" t="s">
        <v>201</v>
      </c>
      <c r="C417" t="s">
        <v>200</v>
      </c>
      <c r="D417" t="s">
        <v>755</v>
      </c>
      <c r="E417" t="s">
        <v>28</v>
      </c>
      <c r="F417" t="s">
        <v>49</v>
      </c>
      <c r="G417" s="6">
        <v>6000</v>
      </c>
      <c r="H417">
        <v>2</v>
      </c>
      <c r="I417" t="s">
        <v>750</v>
      </c>
      <c r="J417" t="s">
        <v>750</v>
      </c>
      <c r="K417" t="s">
        <v>749</v>
      </c>
      <c r="L417" s="6">
        <v>11504619.109999999</v>
      </c>
      <c r="N417" t="s">
        <v>29</v>
      </c>
      <c r="P417" s="9"/>
    </row>
    <row r="418" spans="1:16" x14ac:dyDescent="0.25">
      <c r="A418" t="s">
        <v>200</v>
      </c>
      <c r="B418" t="s">
        <v>201</v>
      </c>
      <c r="C418" t="s">
        <v>200</v>
      </c>
      <c r="D418" t="s">
        <v>755</v>
      </c>
      <c r="E418" t="s">
        <v>28</v>
      </c>
      <c r="F418" t="s">
        <v>49</v>
      </c>
      <c r="G418" s="6">
        <v>6000</v>
      </c>
      <c r="H418">
        <v>1</v>
      </c>
      <c r="I418" t="s">
        <v>750</v>
      </c>
      <c r="J418" t="s">
        <v>750</v>
      </c>
      <c r="K418" t="s">
        <v>749</v>
      </c>
      <c r="L418" s="6">
        <v>11504619.109999999</v>
      </c>
      <c r="N418" t="s">
        <v>29</v>
      </c>
      <c r="P418" s="9"/>
    </row>
    <row r="419" spans="1:16" x14ac:dyDescent="0.25">
      <c r="A419" t="s">
        <v>524</v>
      </c>
      <c r="B419" t="s">
        <v>525</v>
      </c>
      <c r="C419" t="s">
        <v>165</v>
      </c>
      <c r="D419" t="s">
        <v>756</v>
      </c>
      <c r="E419" t="s">
        <v>28</v>
      </c>
      <c r="F419" t="s">
        <v>29</v>
      </c>
      <c r="G419" s="6">
        <v>6000</v>
      </c>
      <c r="H419">
        <v>1</v>
      </c>
      <c r="I419" t="s">
        <v>750</v>
      </c>
      <c r="J419" t="s">
        <v>750</v>
      </c>
      <c r="K419" t="s">
        <v>749</v>
      </c>
      <c r="L419" s="6">
        <v>11504619.109999999</v>
      </c>
      <c r="N419" t="str">
        <f>Tabela4[[#This Row],[Propozycja jednostki]]</f>
        <v>Art. 132 - Przetarg nieograniczony</v>
      </c>
      <c r="P419" s="9"/>
    </row>
    <row r="420" spans="1:16" x14ac:dyDescent="0.25">
      <c r="A420" t="s">
        <v>356</v>
      </c>
      <c r="B420" t="s">
        <v>357</v>
      </c>
      <c r="C420" t="s">
        <v>26</v>
      </c>
      <c r="D420" t="s">
        <v>757</v>
      </c>
      <c r="E420" t="s">
        <v>28</v>
      </c>
      <c r="F420" t="s">
        <v>29</v>
      </c>
      <c r="G420" s="6">
        <v>551000</v>
      </c>
      <c r="H420">
        <v>3</v>
      </c>
      <c r="I420" t="s">
        <v>750</v>
      </c>
      <c r="J420" t="s">
        <v>750</v>
      </c>
      <c r="K420" t="s">
        <v>749</v>
      </c>
      <c r="L420" s="6">
        <v>11504619.109999999</v>
      </c>
      <c r="N420" t="str">
        <f>Tabela4[[#This Row],[Propozycja jednostki]]</f>
        <v>Art. 132 - Przetarg nieograniczony</v>
      </c>
      <c r="P420" s="9"/>
    </row>
    <row r="421" spans="1:16" x14ac:dyDescent="0.25">
      <c r="A421" t="s">
        <v>194</v>
      </c>
      <c r="B421" t="s">
        <v>195</v>
      </c>
      <c r="C421" t="s">
        <v>140</v>
      </c>
      <c r="D421" t="s">
        <v>758</v>
      </c>
      <c r="E421" t="s">
        <v>28</v>
      </c>
      <c r="F421" t="s">
        <v>49</v>
      </c>
      <c r="G421" s="6">
        <v>40000</v>
      </c>
      <c r="H421">
        <v>1</v>
      </c>
      <c r="I421" t="s">
        <v>750</v>
      </c>
      <c r="J421" t="s">
        <v>750</v>
      </c>
      <c r="K421" t="s">
        <v>749</v>
      </c>
      <c r="L421" s="6">
        <v>11504619.109999999</v>
      </c>
      <c r="N421" t="s">
        <v>29</v>
      </c>
      <c r="P421" s="9"/>
    </row>
    <row r="422" spans="1:16" x14ac:dyDescent="0.25">
      <c r="A422" t="s">
        <v>175</v>
      </c>
      <c r="B422" t="s">
        <v>176</v>
      </c>
      <c r="C422" t="s">
        <v>165</v>
      </c>
      <c r="D422" t="s">
        <v>759</v>
      </c>
      <c r="E422" t="s">
        <v>28</v>
      </c>
      <c r="F422" t="s">
        <v>29</v>
      </c>
      <c r="G422" s="6">
        <v>25000</v>
      </c>
      <c r="H422">
        <v>1</v>
      </c>
      <c r="I422" t="s">
        <v>750</v>
      </c>
      <c r="J422" t="s">
        <v>750</v>
      </c>
      <c r="K422" t="s">
        <v>749</v>
      </c>
      <c r="L422" s="6">
        <v>11504619.109999999</v>
      </c>
      <c r="N422" t="str">
        <f>Tabela4[[#This Row],[Propozycja jednostki]]</f>
        <v>Art. 132 - Przetarg nieograniczony</v>
      </c>
      <c r="P422" s="9"/>
    </row>
    <row r="423" spans="1:16" x14ac:dyDescent="0.25">
      <c r="A423" t="s">
        <v>255</v>
      </c>
      <c r="B423" t="s">
        <v>256</v>
      </c>
      <c r="C423" t="s">
        <v>165</v>
      </c>
      <c r="D423" t="s">
        <v>760</v>
      </c>
      <c r="E423" t="s">
        <v>28</v>
      </c>
      <c r="F423" t="s">
        <v>36</v>
      </c>
      <c r="G423" s="6">
        <v>13000</v>
      </c>
      <c r="H423">
        <v>3</v>
      </c>
      <c r="I423" t="s">
        <v>750</v>
      </c>
      <c r="J423" t="s">
        <v>750</v>
      </c>
      <c r="K423" t="s">
        <v>749</v>
      </c>
      <c r="L423" s="6">
        <v>11504619.109999999</v>
      </c>
      <c r="N423" t="s">
        <v>29</v>
      </c>
      <c r="P423" s="9"/>
    </row>
    <row r="424" spans="1:16" x14ac:dyDescent="0.25">
      <c r="A424" t="s">
        <v>175</v>
      </c>
      <c r="B424" t="s">
        <v>176</v>
      </c>
      <c r="C424" t="s">
        <v>761</v>
      </c>
      <c r="D424" t="s">
        <v>762</v>
      </c>
      <c r="E424" t="s">
        <v>28</v>
      </c>
      <c r="F424" t="s">
        <v>49</v>
      </c>
      <c r="G424" s="6">
        <v>100000</v>
      </c>
      <c r="H424">
        <v>2</v>
      </c>
      <c r="I424" t="s">
        <v>750</v>
      </c>
      <c r="J424" t="s">
        <v>750</v>
      </c>
      <c r="K424" t="s">
        <v>749</v>
      </c>
      <c r="L424" s="6">
        <v>11504619.109999999</v>
      </c>
      <c r="N424" t="s">
        <v>29</v>
      </c>
      <c r="P424" s="9"/>
    </row>
    <row r="425" spans="1:16" x14ac:dyDescent="0.25">
      <c r="A425" t="s">
        <v>455</v>
      </c>
      <c r="B425" t="s">
        <v>456</v>
      </c>
      <c r="C425" t="s">
        <v>26</v>
      </c>
      <c r="D425" t="s">
        <v>763</v>
      </c>
      <c r="E425" t="s">
        <v>28</v>
      </c>
      <c r="F425" t="s">
        <v>29</v>
      </c>
      <c r="G425" s="6">
        <v>6000</v>
      </c>
      <c r="H425">
        <v>4</v>
      </c>
      <c r="I425" t="s">
        <v>750</v>
      </c>
      <c r="J425" t="s">
        <v>764</v>
      </c>
      <c r="K425" t="s">
        <v>749</v>
      </c>
      <c r="L425" s="6">
        <v>11504619.109999999</v>
      </c>
      <c r="N425" t="str">
        <f>Tabela4[[#This Row],[Propozycja jednostki]]</f>
        <v>Art. 132 - Przetarg nieograniczony</v>
      </c>
      <c r="P425" s="9"/>
    </row>
    <row r="426" spans="1:16" x14ac:dyDescent="0.25">
      <c r="A426" t="s">
        <v>255</v>
      </c>
      <c r="B426" t="s">
        <v>256</v>
      </c>
      <c r="C426" t="s">
        <v>165</v>
      </c>
      <c r="D426" t="s">
        <v>765</v>
      </c>
      <c r="E426" t="s">
        <v>28</v>
      </c>
      <c r="F426" t="s">
        <v>36</v>
      </c>
      <c r="G426" s="6">
        <v>4000</v>
      </c>
      <c r="H426">
        <v>2</v>
      </c>
      <c r="I426" t="s">
        <v>750</v>
      </c>
      <c r="J426" t="s">
        <v>750</v>
      </c>
      <c r="K426" t="s">
        <v>749</v>
      </c>
      <c r="L426" s="6">
        <v>11504619.109999999</v>
      </c>
      <c r="N426" t="s">
        <v>29</v>
      </c>
      <c r="P426" s="9"/>
    </row>
    <row r="427" spans="1:16" x14ac:dyDescent="0.25">
      <c r="A427" t="s">
        <v>24</v>
      </c>
      <c r="B427" t="s">
        <v>25</v>
      </c>
      <c r="C427" t="s">
        <v>26</v>
      </c>
      <c r="D427" t="s">
        <v>766</v>
      </c>
      <c r="E427" t="s">
        <v>28</v>
      </c>
      <c r="F427" t="s">
        <v>29</v>
      </c>
      <c r="G427" s="6">
        <v>105691.06</v>
      </c>
      <c r="H427">
        <v>2</v>
      </c>
      <c r="I427" t="s">
        <v>750</v>
      </c>
      <c r="J427" t="s">
        <v>750</v>
      </c>
      <c r="K427" t="s">
        <v>749</v>
      </c>
      <c r="L427" s="6">
        <v>11504619.109999999</v>
      </c>
      <c r="N427" t="str">
        <f>Tabela4[[#This Row],[Propozycja jednostki]]</f>
        <v>Art. 132 - Przetarg nieograniczony</v>
      </c>
      <c r="P427" s="9"/>
    </row>
    <row r="428" spans="1:16" x14ac:dyDescent="0.25">
      <c r="A428" t="s">
        <v>480</v>
      </c>
      <c r="B428" t="s">
        <v>481</v>
      </c>
      <c r="C428" t="s">
        <v>165</v>
      </c>
      <c r="D428" t="s">
        <v>767</v>
      </c>
      <c r="E428" t="s">
        <v>35</v>
      </c>
      <c r="F428" t="s">
        <v>29</v>
      </c>
      <c r="G428" s="6">
        <v>1500</v>
      </c>
      <c r="H428">
        <v>4</v>
      </c>
      <c r="I428" t="s">
        <v>750</v>
      </c>
      <c r="J428" t="s">
        <v>750</v>
      </c>
      <c r="K428" t="s">
        <v>749</v>
      </c>
      <c r="L428" s="6">
        <v>11504619.109999999</v>
      </c>
      <c r="N428" t="str">
        <f>Tabela4[[#This Row],[Propozycja jednostki]]</f>
        <v>Art. 132 - Przetarg nieograniczony</v>
      </c>
      <c r="P428" s="9"/>
    </row>
    <row r="429" spans="1:16" x14ac:dyDescent="0.25">
      <c r="A429" t="s">
        <v>163</v>
      </c>
      <c r="B429" t="s">
        <v>164</v>
      </c>
      <c r="C429" t="s">
        <v>165</v>
      </c>
      <c r="D429" t="s">
        <v>768</v>
      </c>
      <c r="E429" t="s">
        <v>28</v>
      </c>
      <c r="F429" t="s">
        <v>49</v>
      </c>
      <c r="G429" s="6">
        <v>20000</v>
      </c>
      <c r="H429">
        <v>2</v>
      </c>
      <c r="I429" t="s">
        <v>750</v>
      </c>
      <c r="J429" t="s">
        <v>750</v>
      </c>
      <c r="K429" t="s">
        <v>749</v>
      </c>
      <c r="L429" s="6">
        <v>11504619.109999999</v>
      </c>
      <c r="N429" t="s">
        <v>29</v>
      </c>
      <c r="P429" s="9"/>
    </row>
    <row r="430" spans="1:16" x14ac:dyDescent="0.25">
      <c r="A430" t="s">
        <v>194</v>
      </c>
      <c r="B430" t="s">
        <v>195</v>
      </c>
      <c r="C430" t="s">
        <v>165</v>
      </c>
      <c r="D430" t="s">
        <v>769</v>
      </c>
      <c r="E430" t="s">
        <v>28</v>
      </c>
      <c r="F430" t="s">
        <v>49</v>
      </c>
      <c r="G430" s="6">
        <v>10000</v>
      </c>
      <c r="H430">
        <v>2</v>
      </c>
      <c r="I430" t="s">
        <v>750</v>
      </c>
      <c r="J430" t="s">
        <v>750</v>
      </c>
      <c r="K430" t="s">
        <v>749</v>
      </c>
      <c r="L430" s="6">
        <v>11504619.109999999</v>
      </c>
      <c r="N430" t="s">
        <v>29</v>
      </c>
      <c r="P430" s="9"/>
    </row>
    <row r="431" spans="1:16" x14ac:dyDescent="0.25">
      <c r="A431" t="s">
        <v>408</v>
      </c>
      <c r="B431" t="s">
        <v>409</v>
      </c>
      <c r="C431" t="s">
        <v>26</v>
      </c>
      <c r="D431" t="s">
        <v>770</v>
      </c>
      <c r="E431" t="s">
        <v>28</v>
      </c>
      <c r="F431" t="s">
        <v>29</v>
      </c>
      <c r="G431" s="6">
        <v>60000</v>
      </c>
      <c r="H431">
        <v>3</v>
      </c>
      <c r="I431" t="s">
        <v>750</v>
      </c>
      <c r="J431" t="s">
        <v>750</v>
      </c>
      <c r="K431" t="s">
        <v>749</v>
      </c>
      <c r="L431" s="6">
        <v>11504619.109999999</v>
      </c>
      <c r="N431" t="str">
        <f>Tabela4[[#This Row],[Propozycja jednostki]]</f>
        <v>Art. 132 - Przetarg nieograniczony</v>
      </c>
      <c r="P431" s="9"/>
    </row>
    <row r="432" spans="1:16" x14ac:dyDescent="0.25">
      <c r="A432" t="s">
        <v>771</v>
      </c>
      <c r="B432" t="s">
        <v>772</v>
      </c>
      <c r="C432" t="s">
        <v>771</v>
      </c>
      <c r="D432" t="s">
        <v>773</v>
      </c>
      <c r="E432" t="s">
        <v>28</v>
      </c>
      <c r="F432" t="s">
        <v>36</v>
      </c>
      <c r="G432" s="6">
        <v>140000</v>
      </c>
      <c r="H432">
        <v>1</v>
      </c>
      <c r="I432" t="s">
        <v>774</v>
      </c>
      <c r="J432" t="s">
        <v>774</v>
      </c>
      <c r="K432" t="s">
        <v>775</v>
      </c>
      <c r="L432" s="6">
        <v>202958</v>
      </c>
      <c r="N432" t="s">
        <v>49</v>
      </c>
      <c r="P432" s="9"/>
    </row>
    <row r="433" spans="1:17" x14ac:dyDescent="0.25">
      <c r="A433" t="s">
        <v>418</v>
      </c>
      <c r="B433" t="s">
        <v>419</v>
      </c>
      <c r="C433" t="s">
        <v>418</v>
      </c>
      <c r="D433" t="s">
        <v>776</v>
      </c>
      <c r="E433" t="s">
        <v>35</v>
      </c>
      <c r="F433" t="s">
        <v>36</v>
      </c>
      <c r="G433" s="6">
        <v>1000</v>
      </c>
      <c r="H433">
        <v>3</v>
      </c>
      <c r="I433" t="s">
        <v>777</v>
      </c>
      <c r="J433" t="s">
        <v>777</v>
      </c>
      <c r="K433" t="s">
        <v>778</v>
      </c>
      <c r="L433" s="6">
        <v>151851.06</v>
      </c>
      <c r="N433" t="str">
        <f>Tabela4[[#This Row],[Propozycja jednostki]]</f>
        <v>Art. 2 ust. 1 pkt 1 - Wartość nie przekracza 50 000 PLN</v>
      </c>
      <c r="P433" s="9"/>
    </row>
    <row r="434" spans="1:17" x14ac:dyDescent="0.25">
      <c r="A434" t="s">
        <v>403</v>
      </c>
      <c r="B434" t="s">
        <v>404</v>
      </c>
      <c r="C434" t="s">
        <v>115</v>
      </c>
      <c r="D434" t="s">
        <v>779</v>
      </c>
      <c r="E434" t="s">
        <v>28</v>
      </c>
      <c r="F434" t="s">
        <v>36</v>
      </c>
      <c r="G434" s="6">
        <v>5000</v>
      </c>
      <c r="H434">
        <v>2</v>
      </c>
      <c r="I434" t="s">
        <v>777</v>
      </c>
      <c r="J434" t="s">
        <v>777</v>
      </c>
      <c r="K434" t="s">
        <v>778</v>
      </c>
      <c r="L434" s="6">
        <v>151851.06</v>
      </c>
      <c r="N434" t="str">
        <f>Tabela4[[#This Row],[Propozycja jednostki]]</f>
        <v>Art. 2 ust. 1 pkt 1 - Wartość nie przekracza 50 000 PLN</v>
      </c>
      <c r="P434" s="9"/>
    </row>
    <row r="435" spans="1:17" x14ac:dyDescent="0.25">
      <c r="A435" t="s">
        <v>594</v>
      </c>
      <c r="B435" t="s">
        <v>595</v>
      </c>
      <c r="C435" t="s">
        <v>115</v>
      </c>
      <c r="D435" t="s">
        <v>780</v>
      </c>
      <c r="E435" t="s">
        <v>28</v>
      </c>
      <c r="F435" t="s">
        <v>36</v>
      </c>
      <c r="G435" s="6">
        <v>2400</v>
      </c>
      <c r="H435">
        <v>1</v>
      </c>
      <c r="I435" t="s">
        <v>777</v>
      </c>
      <c r="J435" t="s">
        <v>777</v>
      </c>
      <c r="K435" t="s">
        <v>778</v>
      </c>
      <c r="L435" s="6">
        <v>151851.06</v>
      </c>
      <c r="N435" t="str">
        <f>Tabela4[[#This Row],[Propozycja jednostki]]</f>
        <v>Art. 2 ust. 1 pkt 1 - Wartość nie przekracza 50 000 PLN</v>
      </c>
      <c r="P435" s="9"/>
    </row>
    <row r="436" spans="1:17" x14ac:dyDescent="0.25">
      <c r="A436" t="s">
        <v>255</v>
      </c>
      <c r="B436" t="s">
        <v>256</v>
      </c>
      <c r="C436" t="s">
        <v>165</v>
      </c>
      <c r="D436" t="s">
        <v>781</v>
      </c>
      <c r="E436" t="s">
        <v>35</v>
      </c>
      <c r="F436" t="s">
        <v>36</v>
      </c>
      <c r="G436" s="6">
        <v>9000</v>
      </c>
      <c r="H436">
        <v>2</v>
      </c>
      <c r="I436" t="s">
        <v>131</v>
      </c>
      <c r="J436" t="s">
        <v>131</v>
      </c>
      <c r="K436" t="s">
        <v>133</v>
      </c>
      <c r="L436" s="6">
        <v>1888332.11</v>
      </c>
      <c r="N436" t="s">
        <v>29</v>
      </c>
      <c r="P436" s="9"/>
    </row>
    <row r="437" spans="1:17" x14ac:dyDescent="0.25">
      <c r="A437" t="s">
        <v>32</v>
      </c>
      <c r="B437" t="s">
        <v>33</v>
      </c>
      <c r="C437" t="s">
        <v>32</v>
      </c>
      <c r="D437" t="s">
        <v>782</v>
      </c>
      <c r="E437" t="s">
        <v>35</v>
      </c>
      <c r="F437" t="s">
        <v>29</v>
      </c>
      <c r="G437" s="6">
        <v>5000</v>
      </c>
      <c r="H437">
        <v>1</v>
      </c>
      <c r="I437" t="s">
        <v>783</v>
      </c>
      <c r="J437" t="s">
        <v>784</v>
      </c>
      <c r="K437" t="s">
        <v>100</v>
      </c>
      <c r="L437" s="6">
        <v>1088133</v>
      </c>
      <c r="N437" t="str">
        <f>Tabela4[[#This Row],[Propozycja jednostki]]</f>
        <v>Art. 132 - Przetarg nieograniczony</v>
      </c>
      <c r="P437" s="9"/>
    </row>
    <row r="438" spans="1:17" x14ac:dyDescent="0.25">
      <c r="A438" t="s">
        <v>104</v>
      </c>
      <c r="B438" t="s">
        <v>105</v>
      </c>
      <c r="C438" t="s">
        <v>104</v>
      </c>
      <c r="D438" t="s">
        <v>785</v>
      </c>
      <c r="E438" t="s">
        <v>28</v>
      </c>
      <c r="F438" t="s">
        <v>36</v>
      </c>
      <c r="G438" s="6">
        <v>3500</v>
      </c>
      <c r="H438">
        <v>4</v>
      </c>
      <c r="I438" t="s">
        <v>636</v>
      </c>
      <c r="J438" t="s">
        <v>786</v>
      </c>
      <c r="K438" t="s">
        <v>787</v>
      </c>
      <c r="L438" s="6">
        <v>450500</v>
      </c>
      <c r="N438" t="s">
        <v>69</v>
      </c>
      <c r="P438" s="9"/>
    </row>
    <row r="439" spans="1:17" x14ac:dyDescent="0.25">
      <c r="A439" t="s">
        <v>64</v>
      </c>
      <c r="B439" t="s">
        <v>65</v>
      </c>
      <c r="C439" t="s">
        <v>64</v>
      </c>
      <c r="D439" t="s">
        <v>788</v>
      </c>
      <c r="E439" t="s">
        <v>35</v>
      </c>
      <c r="F439" t="s">
        <v>36</v>
      </c>
      <c r="G439" s="6">
        <v>10000</v>
      </c>
      <c r="H439">
        <v>1</v>
      </c>
      <c r="I439" t="s">
        <v>642</v>
      </c>
      <c r="J439" t="s">
        <v>642</v>
      </c>
      <c r="K439" t="s">
        <v>789</v>
      </c>
      <c r="L439" s="6">
        <v>3254350</v>
      </c>
      <c r="N439" t="s">
        <v>29</v>
      </c>
      <c r="P439" s="9"/>
    </row>
    <row r="440" spans="1:17" x14ac:dyDescent="0.25">
      <c r="A440" t="s">
        <v>32</v>
      </c>
      <c r="B440" t="s">
        <v>33</v>
      </c>
      <c r="C440" t="s">
        <v>32</v>
      </c>
      <c r="D440" t="s">
        <v>790</v>
      </c>
      <c r="E440" t="s">
        <v>35</v>
      </c>
      <c r="F440" t="s">
        <v>36</v>
      </c>
      <c r="G440" s="6">
        <v>1000</v>
      </c>
      <c r="H440">
        <v>1</v>
      </c>
      <c r="I440" t="s">
        <v>560</v>
      </c>
      <c r="J440" t="s">
        <v>561</v>
      </c>
      <c r="K440" t="s">
        <v>354</v>
      </c>
      <c r="L440" s="6">
        <v>3716706.33</v>
      </c>
      <c r="N440" t="s">
        <v>29</v>
      </c>
      <c r="P440" s="9"/>
    </row>
    <row r="441" spans="1:17" x14ac:dyDescent="0.25">
      <c r="A441" t="s">
        <v>32</v>
      </c>
      <c r="B441" t="s">
        <v>33</v>
      </c>
      <c r="C441" t="s">
        <v>32</v>
      </c>
      <c r="D441" t="s">
        <v>790</v>
      </c>
      <c r="E441" t="s">
        <v>35</v>
      </c>
      <c r="F441" t="s">
        <v>29</v>
      </c>
      <c r="G441" s="6">
        <v>2500</v>
      </c>
      <c r="H441">
        <v>1</v>
      </c>
      <c r="I441" t="s">
        <v>560</v>
      </c>
      <c r="J441" t="s">
        <v>561</v>
      </c>
      <c r="K441" t="s">
        <v>354</v>
      </c>
      <c r="L441" s="6">
        <v>3716706.33</v>
      </c>
      <c r="N441" t="str">
        <f>Tabela4[[#This Row],[Propozycja jednostki]]</f>
        <v>Art. 132 - Przetarg nieograniczony</v>
      </c>
      <c r="P441" s="9"/>
    </row>
    <row r="442" spans="1:17" x14ac:dyDescent="0.25">
      <c r="A442" t="s">
        <v>200</v>
      </c>
      <c r="B442" t="s">
        <v>201</v>
      </c>
      <c r="C442" t="s">
        <v>200</v>
      </c>
      <c r="D442" t="s">
        <v>791</v>
      </c>
      <c r="E442" t="s">
        <v>35</v>
      </c>
      <c r="F442" t="s">
        <v>49</v>
      </c>
      <c r="G442" s="6">
        <v>400</v>
      </c>
      <c r="H442">
        <v>1</v>
      </c>
      <c r="I442" t="s">
        <v>359</v>
      </c>
      <c r="J442" t="s">
        <v>359</v>
      </c>
      <c r="K442" t="s">
        <v>360</v>
      </c>
      <c r="L442" s="6">
        <v>1871218.7</v>
      </c>
      <c r="N442" t="s">
        <v>29</v>
      </c>
      <c r="P442" s="9"/>
    </row>
    <row r="443" spans="1:17" x14ac:dyDescent="0.25">
      <c r="A443" t="s">
        <v>200</v>
      </c>
      <c r="B443" t="s">
        <v>201</v>
      </c>
      <c r="C443" t="s">
        <v>200</v>
      </c>
      <c r="D443" t="s">
        <v>791</v>
      </c>
      <c r="E443" t="s">
        <v>35</v>
      </c>
      <c r="F443" t="s">
        <v>49</v>
      </c>
      <c r="G443" s="6">
        <v>400</v>
      </c>
      <c r="H443">
        <v>3</v>
      </c>
      <c r="I443" t="s">
        <v>359</v>
      </c>
      <c r="J443" t="s">
        <v>359</v>
      </c>
      <c r="K443" t="s">
        <v>360</v>
      </c>
      <c r="L443" s="6">
        <v>1871218.7</v>
      </c>
      <c r="N443" t="s">
        <v>29</v>
      </c>
      <c r="P443" s="9"/>
    </row>
    <row r="444" spans="1:17" x14ac:dyDescent="0.25">
      <c r="A444" t="s">
        <v>372</v>
      </c>
      <c r="B444" t="s">
        <v>373</v>
      </c>
      <c r="C444" t="s">
        <v>372</v>
      </c>
      <c r="D444" t="s">
        <v>792</v>
      </c>
      <c r="E444" t="s">
        <v>35</v>
      </c>
      <c r="F444" t="s">
        <v>36</v>
      </c>
      <c r="G444" s="6">
        <v>34500</v>
      </c>
      <c r="H444">
        <v>4</v>
      </c>
      <c r="I444" t="s">
        <v>793</v>
      </c>
      <c r="J444" t="s">
        <v>793</v>
      </c>
      <c r="K444" t="s">
        <v>794</v>
      </c>
      <c r="L444" s="6">
        <v>116000</v>
      </c>
      <c r="N444" t="str">
        <f>Tabela4[[#This Row],[Propozycja jednostki]]</f>
        <v>Art. 2 ust. 1 pkt 1 - Wartość nie przekracza 50 000 PLN</v>
      </c>
      <c r="P444" s="9"/>
    </row>
    <row r="445" spans="1:17" x14ac:dyDescent="0.25">
      <c r="A445" t="s">
        <v>372</v>
      </c>
      <c r="B445" t="s">
        <v>373</v>
      </c>
      <c r="C445" t="s">
        <v>372</v>
      </c>
      <c r="D445" t="s">
        <v>792</v>
      </c>
      <c r="E445" t="s">
        <v>35</v>
      </c>
      <c r="F445" t="s">
        <v>36</v>
      </c>
      <c r="G445" s="6">
        <v>4500</v>
      </c>
      <c r="H445">
        <v>1</v>
      </c>
      <c r="I445" t="s">
        <v>793</v>
      </c>
      <c r="J445" t="s">
        <v>795</v>
      </c>
      <c r="K445" t="s">
        <v>794</v>
      </c>
      <c r="L445" s="6">
        <v>116000</v>
      </c>
      <c r="N445" t="str">
        <f>Tabela4[[#This Row],[Propozycja jednostki]]</f>
        <v>Art. 2 ust. 1 pkt 1 - Wartość nie przekracza 50 000 PLN</v>
      </c>
      <c r="P445" s="9"/>
    </row>
    <row r="446" spans="1:17" x14ac:dyDescent="0.25">
      <c r="A446" t="s">
        <v>372</v>
      </c>
      <c r="B446" t="s">
        <v>373</v>
      </c>
      <c r="C446" t="s">
        <v>372</v>
      </c>
      <c r="D446" t="s">
        <v>792</v>
      </c>
      <c r="E446" t="s">
        <v>35</v>
      </c>
      <c r="F446" t="s">
        <v>36</v>
      </c>
      <c r="G446" s="6">
        <v>2000</v>
      </c>
      <c r="H446">
        <v>2</v>
      </c>
      <c r="I446" t="s">
        <v>793</v>
      </c>
      <c r="J446" t="s">
        <v>795</v>
      </c>
      <c r="K446" t="s">
        <v>794</v>
      </c>
      <c r="L446" s="6">
        <v>116000</v>
      </c>
      <c r="N446" t="str">
        <f>Tabela4[[#This Row],[Propozycja jednostki]]</f>
        <v>Art. 2 ust. 1 pkt 1 - Wartość nie przekracza 50 000 PLN</v>
      </c>
      <c r="P446" s="9"/>
    </row>
    <row r="447" spans="1:17" x14ac:dyDescent="0.25">
      <c r="A447" t="s">
        <v>104</v>
      </c>
      <c r="B447" t="s">
        <v>105</v>
      </c>
      <c r="C447" t="s">
        <v>104</v>
      </c>
      <c r="D447" t="s">
        <v>796</v>
      </c>
      <c r="E447" t="s">
        <v>28</v>
      </c>
      <c r="F447" t="s">
        <v>36</v>
      </c>
      <c r="G447" s="6">
        <v>5420</v>
      </c>
      <c r="H447">
        <v>1</v>
      </c>
      <c r="I447" t="s">
        <v>107</v>
      </c>
      <c r="J447" t="s">
        <v>108</v>
      </c>
      <c r="K447" t="s">
        <v>109</v>
      </c>
      <c r="L447" s="6">
        <v>2797885</v>
      </c>
      <c r="N447" t="s">
        <v>110</v>
      </c>
      <c r="P447" s="9"/>
      <c r="Q447" t="s">
        <v>111</v>
      </c>
    </row>
    <row r="448" spans="1:17" x14ac:dyDescent="0.25">
      <c r="A448" t="s">
        <v>348</v>
      </c>
      <c r="B448" t="s">
        <v>349</v>
      </c>
      <c r="C448" t="s">
        <v>348</v>
      </c>
      <c r="D448" t="s">
        <v>797</v>
      </c>
      <c r="E448" t="s">
        <v>35</v>
      </c>
      <c r="F448" t="s">
        <v>36</v>
      </c>
      <c r="G448" s="6">
        <v>1000</v>
      </c>
      <c r="H448">
        <v>3</v>
      </c>
      <c r="I448" t="s">
        <v>99</v>
      </c>
      <c r="J448" t="s">
        <v>99</v>
      </c>
      <c r="K448" t="s">
        <v>100</v>
      </c>
      <c r="L448" s="6">
        <v>1088133</v>
      </c>
      <c r="N448" t="s">
        <v>29</v>
      </c>
      <c r="P448" s="9"/>
    </row>
    <row r="449" spans="1:17" x14ac:dyDescent="0.25">
      <c r="A449" t="s">
        <v>113</v>
      </c>
      <c r="B449" t="s">
        <v>114</v>
      </c>
      <c r="C449" t="s">
        <v>113</v>
      </c>
      <c r="D449" t="s">
        <v>798</v>
      </c>
      <c r="E449" t="s">
        <v>35</v>
      </c>
      <c r="F449" t="s">
        <v>799</v>
      </c>
      <c r="G449" s="6">
        <v>8000</v>
      </c>
      <c r="H449">
        <v>1</v>
      </c>
      <c r="I449" t="s">
        <v>657</v>
      </c>
      <c r="J449" t="s">
        <v>800</v>
      </c>
      <c r="K449" t="s">
        <v>801</v>
      </c>
      <c r="L449" s="6">
        <v>3448983</v>
      </c>
      <c r="N449" t="s">
        <v>69</v>
      </c>
      <c r="P449" s="9"/>
    </row>
    <row r="450" spans="1:17" x14ac:dyDescent="0.25">
      <c r="A450" t="s">
        <v>113</v>
      </c>
      <c r="B450" t="s">
        <v>114</v>
      </c>
      <c r="C450" t="s">
        <v>113</v>
      </c>
      <c r="D450" t="s">
        <v>802</v>
      </c>
      <c r="E450" t="s">
        <v>35</v>
      </c>
      <c r="F450" t="s">
        <v>799</v>
      </c>
      <c r="G450" s="6">
        <v>25000</v>
      </c>
      <c r="H450">
        <v>1</v>
      </c>
      <c r="I450" t="s">
        <v>657</v>
      </c>
      <c r="J450" t="s">
        <v>800</v>
      </c>
      <c r="K450" t="s">
        <v>801</v>
      </c>
      <c r="L450" s="6">
        <v>3448983</v>
      </c>
      <c r="N450" t="s">
        <v>69</v>
      </c>
      <c r="P450" s="9"/>
    </row>
    <row r="451" spans="1:17" x14ac:dyDescent="0.25">
      <c r="A451" t="s">
        <v>32</v>
      </c>
      <c r="B451" t="s">
        <v>33</v>
      </c>
      <c r="C451" t="s">
        <v>32</v>
      </c>
      <c r="D451" t="s">
        <v>803</v>
      </c>
      <c r="E451" t="s">
        <v>35</v>
      </c>
      <c r="F451" t="s">
        <v>49</v>
      </c>
      <c r="G451" s="6">
        <v>20000</v>
      </c>
      <c r="H451">
        <v>1</v>
      </c>
      <c r="I451" t="s">
        <v>118</v>
      </c>
      <c r="J451" t="s">
        <v>804</v>
      </c>
      <c r="K451" t="s">
        <v>44</v>
      </c>
      <c r="L451" s="6">
        <v>4568600</v>
      </c>
      <c r="N451" t="s">
        <v>29</v>
      </c>
      <c r="P451" s="9"/>
      <c r="Q451" t="s">
        <v>93</v>
      </c>
    </row>
    <row r="452" spans="1:17" x14ac:dyDescent="0.25">
      <c r="A452" t="s">
        <v>32</v>
      </c>
      <c r="B452" t="s">
        <v>33</v>
      </c>
      <c r="C452" t="s">
        <v>32</v>
      </c>
      <c r="D452" t="s">
        <v>805</v>
      </c>
      <c r="E452" t="s">
        <v>35</v>
      </c>
      <c r="F452" t="s">
        <v>36</v>
      </c>
      <c r="G452" s="6">
        <v>10000</v>
      </c>
      <c r="H452">
        <v>1</v>
      </c>
      <c r="I452" t="s">
        <v>280</v>
      </c>
      <c r="J452" t="s">
        <v>806</v>
      </c>
      <c r="K452" t="s">
        <v>281</v>
      </c>
      <c r="L452" s="6">
        <v>4174200</v>
      </c>
      <c r="N452" t="s">
        <v>29</v>
      </c>
      <c r="P452" s="9"/>
    </row>
    <row r="453" spans="1:17" x14ac:dyDescent="0.25">
      <c r="A453" t="s">
        <v>32</v>
      </c>
      <c r="B453" t="s">
        <v>33</v>
      </c>
      <c r="C453" t="s">
        <v>32</v>
      </c>
      <c r="D453" t="s">
        <v>807</v>
      </c>
      <c r="E453" t="s">
        <v>35</v>
      </c>
      <c r="F453" t="s">
        <v>36</v>
      </c>
      <c r="G453" s="6">
        <v>8000</v>
      </c>
      <c r="H453">
        <v>1</v>
      </c>
      <c r="I453" t="s">
        <v>808</v>
      </c>
      <c r="J453" t="s">
        <v>809</v>
      </c>
      <c r="K453" t="s">
        <v>810</v>
      </c>
      <c r="L453" s="6">
        <v>1530500</v>
      </c>
      <c r="N453" t="s">
        <v>29</v>
      </c>
      <c r="P453" s="9"/>
    </row>
    <row r="454" spans="1:17" x14ac:dyDescent="0.25">
      <c r="A454" t="s">
        <v>104</v>
      </c>
      <c r="B454" t="s">
        <v>105</v>
      </c>
      <c r="C454" t="s">
        <v>104</v>
      </c>
      <c r="D454" t="s">
        <v>811</v>
      </c>
      <c r="E454" t="s">
        <v>35</v>
      </c>
      <c r="F454" t="s">
        <v>36</v>
      </c>
      <c r="G454" s="6">
        <v>8000</v>
      </c>
      <c r="H454">
        <v>1</v>
      </c>
      <c r="I454" t="s">
        <v>147</v>
      </c>
      <c r="J454" t="s">
        <v>812</v>
      </c>
      <c r="K454" t="s">
        <v>60</v>
      </c>
      <c r="L454" s="6">
        <v>54010451.819999993</v>
      </c>
      <c r="N454" t="s">
        <v>29</v>
      </c>
      <c r="P454" s="9"/>
    </row>
    <row r="455" spans="1:17" x14ac:dyDescent="0.25">
      <c r="A455" t="s">
        <v>32</v>
      </c>
      <c r="B455" t="s">
        <v>33</v>
      </c>
      <c r="C455" t="s">
        <v>32</v>
      </c>
      <c r="D455" t="s">
        <v>813</v>
      </c>
      <c r="E455" t="s">
        <v>35</v>
      </c>
      <c r="F455" t="s">
        <v>36</v>
      </c>
      <c r="G455" s="6">
        <v>750</v>
      </c>
      <c r="H455">
        <v>1</v>
      </c>
      <c r="I455" t="s">
        <v>147</v>
      </c>
      <c r="J455" t="s">
        <v>814</v>
      </c>
      <c r="K455" t="s">
        <v>145</v>
      </c>
      <c r="L455" s="6">
        <v>525100</v>
      </c>
      <c r="N455" t="s">
        <v>49</v>
      </c>
      <c r="P455" s="9"/>
    </row>
    <row r="456" spans="1:17" x14ac:dyDescent="0.25">
      <c r="A456" t="s">
        <v>348</v>
      </c>
      <c r="B456" t="s">
        <v>349</v>
      </c>
      <c r="C456" t="s">
        <v>348</v>
      </c>
      <c r="D456" t="s">
        <v>815</v>
      </c>
      <c r="E456" t="s">
        <v>35</v>
      </c>
      <c r="F456" t="s">
        <v>36</v>
      </c>
      <c r="G456" s="6">
        <v>6000</v>
      </c>
      <c r="H456">
        <v>4</v>
      </c>
      <c r="I456" t="s">
        <v>460</v>
      </c>
      <c r="J456" t="s">
        <v>460</v>
      </c>
      <c r="K456" t="s">
        <v>461</v>
      </c>
      <c r="L456" s="6">
        <v>597259.35</v>
      </c>
      <c r="N456" t="s">
        <v>49</v>
      </c>
      <c r="P456" s="9"/>
    </row>
    <row r="457" spans="1:17" x14ac:dyDescent="0.25">
      <c r="A457" t="s">
        <v>32</v>
      </c>
      <c r="B457" t="s">
        <v>33</v>
      </c>
      <c r="C457" t="s">
        <v>32</v>
      </c>
      <c r="D457" t="s">
        <v>816</v>
      </c>
      <c r="E457" t="s">
        <v>35</v>
      </c>
      <c r="F457" t="s">
        <v>36</v>
      </c>
      <c r="G457" s="6">
        <v>4000</v>
      </c>
      <c r="H457">
        <v>1</v>
      </c>
      <c r="I457" t="s">
        <v>147</v>
      </c>
      <c r="J457" t="s">
        <v>817</v>
      </c>
      <c r="K457" t="s">
        <v>219</v>
      </c>
      <c r="L457" s="6">
        <v>271450</v>
      </c>
      <c r="N457" t="s">
        <v>49</v>
      </c>
      <c r="P457" s="9"/>
    </row>
    <row r="458" spans="1:17" x14ac:dyDescent="0.25">
      <c r="A458" t="s">
        <v>32</v>
      </c>
      <c r="B458" t="s">
        <v>33</v>
      </c>
      <c r="C458" t="s">
        <v>32</v>
      </c>
      <c r="D458" t="s">
        <v>818</v>
      </c>
      <c r="E458" t="s">
        <v>35</v>
      </c>
      <c r="F458" t="s">
        <v>36</v>
      </c>
      <c r="G458" s="6">
        <v>15000</v>
      </c>
      <c r="H458">
        <v>1</v>
      </c>
      <c r="I458" t="s">
        <v>263</v>
      </c>
      <c r="J458" t="s">
        <v>817</v>
      </c>
      <c r="K458" t="s">
        <v>219</v>
      </c>
      <c r="L458" s="6">
        <v>271450</v>
      </c>
      <c r="N458" t="s">
        <v>49</v>
      </c>
      <c r="P458" s="9"/>
    </row>
    <row r="459" spans="1:17" x14ac:dyDescent="0.25">
      <c r="A459" t="s">
        <v>32</v>
      </c>
      <c r="B459" t="s">
        <v>33</v>
      </c>
      <c r="C459" t="s">
        <v>32</v>
      </c>
      <c r="D459" t="s">
        <v>819</v>
      </c>
      <c r="E459" t="s">
        <v>35</v>
      </c>
      <c r="F459" t="s">
        <v>29</v>
      </c>
      <c r="G459" s="6">
        <v>5000</v>
      </c>
      <c r="H459">
        <v>1</v>
      </c>
      <c r="I459" t="s">
        <v>147</v>
      </c>
      <c r="J459" t="s">
        <v>812</v>
      </c>
      <c r="K459" t="s">
        <v>60</v>
      </c>
      <c r="L459" s="6">
        <v>54010451.819999993</v>
      </c>
      <c r="N459" t="str">
        <f>Tabela4[[#This Row],[Propozycja jednostki]]</f>
        <v>Art. 132 - Przetarg nieograniczony</v>
      </c>
      <c r="P459" s="9"/>
    </row>
    <row r="460" spans="1:17" x14ac:dyDescent="0.25">
      <c r="A460" t="s">
        <v>348</v>
      </c>
      <c r="B460" t="s">
        <v>349</v>
      </c>
      <c r="C460" t="s">
        <v>348</v>
      </c>
      <c r="D460" t="s">
        <v>820</v>
      </c>
      <c r="E460" t="s">
        <v>35</v>
      </c>
      <c r="F460" t="s">
        <v>36</v>
      </c>
      <c r="G460" s="6">
        <v>7000</v>
      </c>
      <c r="H460">
        <v>1</v>
      </c>
      <c r="I460" t="s">
        <v>147</v>
      </c>
      <c r="J460" t="s">
        <v>97</v>
      </c>
      <c r="K460" t="s">
        <v>60</v>
      </c>
      <c r="L460" s="6">
        <v>54010451.819999993</v>
      </c>
      <c r="N460" t="s">
        <v>29</v>
      </c>
      <c r="P460" s="9"/>
    </row>
    <row r="461" spans="1:17" x14ac:dyDescent="0.25">
      <c r="A461" t="s">
        <v>348</v>
      </c>
      <c r="B461" t="s">
        <v>349</v>
      </c>
      <c r="C461" t="s">
        <v>348</v>
      </c>
      <c r="D461" t="s">
        <v>821</v>
      </c>
      <c r="E461" t="s">
        <v>35</v>
      </c>
      <c r="F461" t="s">
        <v>36</v>
      </c>
      <c r="G461" s="6">
        <v>7000</v>
      </c>
      <c r="H461">
        <v>2</v>
      </c>
      <c r="I461" t="s">
        <v>147</v>
      </c>
      <c r="J461" t="s">
        <v>147</v>
      </c>
      <c r="K461" t="s">
        <v>60</v>
      </c>
      <c r="L461" s="6">
        <v>54010451.819999993</v>
      </c>
      <c r="N461" t="s">
        <v>29</v>
      </c>
      <c r="P461" s="9"/>
    </row>
    <row r="462" spans="1:17" x14ac:dyDescent="0.25">
      <c r="A462" t="s">
        <v>348</v>
      </c>
      <c r="B462" t="s">
        <v>349</v>
      </c>
      <c r="C462" t="s">
        <v>348</v>
      </c>
      <c r="D462" t="s">
        <v>822</v>
      </c>
      <c r="E462" t="s">
        <v>35</v>
      </c>
      <c r="F462" t="s">
        <v>36</v>
      </c>
      <c r="G462" s="6">
        <v>7000</v>
      </c>
      <c r="H462">
        <v>3</v>
      </c>
      <c r="I462" t="s">
        <v>147</v>
      </c>
      <c r="J462" t="s">
        <v>147</v>
      </c>
      <c r="K462" t="s">
        <v>60</v>
      </c>
      <c r="L462" s="6">
        <v>54010451.819999993</v>
      </c>
      <c r="N462" t="s">
        <v>29</v>
      </c>
      <c r="P462" s="9"/>
    </row>
    <row r="463" spans="1:17" x14ac:dyDescent="0.25">
      <c r="A463" t="s">
        <v>348</v>
      </c>
      <c r="B463" t="s">
        <v>349</v>
      </c>
      <c r="C463" t="s">
        <v>348</v>
      </c>
      <c r="D463" t="s">
        <v>823</v>
      </c>
      <c r="E463" t="s">
        <v>35</v>
      </c>
      <c r="F463" t="s">
        <v>36</v>
      </c>
      <c r="G463" s="6">
        <v>7000</v>
      </c>
      <c r="H463">
        <v>4</v>
      </c>
      <c r="I463" t="s">
        <v>147</v>
      </c>
      <c r="J463" t="s">
        <v>147</v>
      </c>
      <c r="K463" t="s">
        <v>60</v>
      </c>
      <c r="L463" s="6">
        <v>54010451.819999993</v>
      </c>
      <c r="N463" t="s">
        <v>29</v>
      </c>
      <c r="P463" s="9"/>
    </row>
    <row r="464" spans="1:17" x14ac:dyDescent="0.25">
      <c r="A464" t="s">
        <v>32</v>
      </c>
      <c r="B464" t="s">
        <v>33</v>
      </c>
      <c r="C464" t="s">
        <v>32</v>
      </c>
      <c r="D464" t="s">
        <v>824</v>
      </c>
      <c r="E464" t="s">
        <v>35</v>
      </c>
      <c r="F464" t="s">
        <v>36</v>
      </c>
      <c r="G464" s="6">
        <v>200</v>
      </c>
      <c r="H464">
        <v>1</v>
      </c>
      <c r="I464" t="s">
        <v>263</v>
      </c>
      <c r="J464" t="s">
        <v>825</v>
      </c>
      <c r="K464" t="s">
        <v>219</v>
      </c>
      <c r="L464" s="6">
        <v>271450</v>
      </c>
      <c r="N464" t="s">
        <v>49</v>
      </c>
      <c r="P464" s="9"/>
    </row>
    <row r="465" spans="1:16" x14ac:dyDescent="0.25">
      <c r="A465" t="s">
        <v>32</v>
      </c>
      <c r="B465" t="s">
        <v>33</v>
      </c>
      <c r="C465" t="s">
        <v>32</v>
      </c>
      <c r="D465" t="s">
        <v>826</v>
      </c>
      <c r="E465" t="s">
        <v>35</v>
      </c>
      <c r="F465" t="s">
        <v>36</v>
      </c>
      <c r="G465" s="6">
        <v>400</v>
      </c>
      <c r="H465">
        <v>1</v>
      </c>
      <c r="I465" t="s">
        <v>147</v>
      </c>
      <c r="J465" t="s">
        <v>827</v>
      </c>
      <c r="K465" t="s">
        <v>145</v>
      </c>
      <c r="L465" s="6">
        <v>525100</v>
      </c>
      <c r="N465" t="s">
        <v>49</v>
      </c>
      <c r="P465" s="9"/>
    </row>
    <row r="466" spans="1:16" x14ac:dyDescent="0.25">
      <c r="A466" t="s">
        <v>32</v>
      </c>
      <c r="B466" t="s">
        <v>33</v>
      </c>
      <c r="C466" t="s">
        <v>32</v>
      </c>
      <c r="D466" t="s">
        <v>828</v>
      </c>
      <c r="E466" t="s">
        <v>35</v>
      </c>
      <c r="F466" t="s">
        <v>36</v>
      </c>
      <c r="G466" s="6">
        <v>4500</v>
      </c>
      <c r="H466">
        <v>1</v>
      </c>
      <c r="I466" t="s">
        <v>829</v>
      </c>
      <c r="J466" t="s">
        <v>830</v>
      </c>
      <c r="K466" t="s">
        <v>331</v>
      </c>
      <c r="L466" s="6">
        <v>2048850</v>
      </c>
      <c r="N466" t="s">
        <v>29</v>
      </c>
      <c r="P466" s="9"/>
    </row>
    <row r="467" spans="1:16" x14ac:dyDescent="0.25">
      <c r="A467" t="s">
        <v>32</v>
      </c>
      <c r="B467" t="s">
        <v>33</v>
      </c>
      <c r="C467" t="s">
        <v>32</v>
      </c>
      <c r="D467" t="s">
        <v>831</v>
      </c>
      <c r="E467" t="s">
        <v>35</v>
      </c>
      <c r="F467" t="s">
        <v>36</v>
      </c>
      <c r="G467" s="6">
        <v>90000</v>
      </c>
      <c r="H467">
        <v>1</v>
      </c>
      <c r="I467" t="s">
        <v>341</v>
      </c>
      <c r="J467" t="s">
        <v>334</v>
      </c>
      <c r="K467" t="s">
        <v>251</v>
      </c>
      <c r="L467" s="6">
        <v>1735700</v>
      </c>
      <c r="N467" t="s">
        <v>29</v>
      </c>
      <c r="P467" s="9"/>
    </row>
    <row r="468" spans="1:16" x14ac:dyDescent="0.25">
      <c r="A468" t="s">
        <v>32</v>
      </c>
      <c r="B468" t="s">
        <v>33</v>
      </c>
      <c r="C468" t="s">
        <v>32</v>
      </c>
      <c r="D468" t="s">
        <v>832</v>
      </c>
      <c r="E468" t="s">
        <v>35</v>
      </c>
      <c r="F468" t="s">
        <v>36</v>
      </c>
      <c r="G468" s="6">
        <v>2000</v>
      </c>
      <c r="H468">
        <v>1</v>
      </c>
      <c r="I468" t="s">
        <v>833</v>
      </c>
      <c r="J468" t="s">
        <v>334</v>
      </c>
      <c r="K468" t="s">
        <v>834</v>
      </c>
      <c r="L468" s="6">
        <v>1461800</v>
      </c>
      <c r="N468" t="s">
        <v>69</v>
      </c>
      <c r="P468" s="9"/>
    </row>
    <row r="469" spans="1:16" x14ac:dyDescent="0.25">
      <c r="A469" t="s">
        <v>32</v>
      </c>
      <c r="B469" t="s">
        <v>33</v>
      </c>
      <c r="C469" t="s">
        <v>32</v>
      </c>
      <c r="D469" t="s">
        <v>835</v>
      </c>
      <c r="E469" t="s">
        <v>35</v>
      </c>
      <c r="F469" t="s">
        <v>36</v>
      </c>
      <c r="G469" s="6">
        <v>15000</v>
      </c>
      <c r="H469">
        <v>1</v>
      </c>
      <c r="I469" t="s">
        <v>836</v>
      </c>
      <c r="J469" t="s">
        <v>837</v>
      </c>
      <c r="K469" t="s">
        <v>484</v>
      </c>
      <c r="L469" s="6">
        <v>665800</v>
      </c>
      <c r="N469" t="s">
        <v>49</v>
      </c>
      <c r="P469" s="9"/>
    </row>
    <row r="470" spans="1:16" x14ac:dyDescent="0.25">
      <c r="A470" t="s">
        <v>32</v>
      </c>
      <c r="B470" t="s">
        <v>33</v>
      </c>
      <c r="C470" t="s">
        <v>32</v>
      </c>
      <c r="D470" t="s">
        <v>838</v>
      </c>
      <c r="E470" t="s">
        <v>35</v>
      </c>
      <c r="F470" t="s">
        <v>36</v>
      </c>
      <c r="G470" s="6">
        <v>10000</v>
      </c>
      <c r="H470">
        <v>1</v>
      </c>
      <c r="I470" t="s">
        <v>147</v>
      </c>
      <c r="J470" t="s">
        <v>839</v>
      </c>
      <c r="K470" t="s">
        <v>145</v>
      </c>
      <c r="L470" s="6">
        <v>525100</v>
      </c>
      <c r="N470" t="s">
        <v>49</v>
      </c>
      <c r="P470" s="9"/>
    </row>
    <row r="471" spans="1:16" x14ac:dyDescent="0.25">
      <c r="A471" t="s">
        <v>32</v>
      </c>
      <c r="B471" t="s">
        <v>33</v>
      </c>
      <c r="C471" t="s">
        <v>32</v>
      </c>
      <c r="D471" t="s">
        <v>840</v>
      </c>
      <c r="E471" t="s">
        <v>35</v>
      </c>
      <c r="F471" t="s">
        <v>36</v>
      </c>
      <c r="G471" s="6">
        <v>300</v>
      </c>
      <c r="H471">
        <v>1</v>
      </c>
      <c r="I471" t="s">
        <v>280</v>
      </c>
      <c r="J471" t="s">
        <v>841</v>
      </c>
      <c r="K471" t="s">
        <v>62</v>
      </c>
      <c r="L471" s="6">
        <v>947950</v>
      </c>
      <c r="N471" t="s">
        <v>29</v>
      </c>
      <c r="P471" s="9"/>
    </row>
    <row r="472" spans="1:16" x14ac:dyDescent="0.25">
      <c r="A472" t="s">
        <v>32</v>
      </c>
      <c r="B472" t="s">
        <v>33</v>
      </c>
      <c r="C472" t="s">
        <v>32</v>
      </c>
      <c r="D472" t="s">
        <v>842</v>
      </c>
      <c r="E472" t="s">
        <v>35</v>
      </c>
      <c r="F472" t="s">
        <v>36</v>
      </c>
      <c r="G472" s="6">
        <v>10000</v>
      </c>
      <c r="H472">
        <v>1</v>
      </c>
      <c r="I472" t="s">
        <v>37</v>
      </c>
      <c r="J472" t="s">
        <v>843</v>
      </c>
      <c r="K472" t="s">
        <v>145</v>
      </c>
      <c r="L472" s="6">
        <v>525100</v>
      </c>
      <c r="N472" t="s">
        <v>49</v>
      </c>
      <c r="P472" s="9"/>
    </row>
    <row r="473" spans="1:16" x14ac:dyDescent="0.25">
      <c r="A473" t="s">
        <v>32</v>
      </c>
      <c r="B473" t="s">
        <v>33</v>
      </c>
      <c r="C473" t="s">
        <v>32</v>
      </c>
      <c r="D473" t="s">
        <v>844</v>
      </c>
      <c r="E473" t="s">
        <v>35</v>
      </c>
      <c r="F473" t="s">
        <v>36</v>
      </c>
      <c r="G473" s="6">
        <v>2530</v>
      </c>
      <c r="H473">
        <v>1</v>
      </c>
      <c r="I473" t="s">
        <v>743</v>
      </c>
      <c r="J473" t="s">
        <v>845</v>
      </c>
      <c r="K473" t="s">
        <v>354</v>
      </c>
      <c r="L473" s="6">
        <v>3716706.33</v>
      </c>
      <c r="N473" t="s">
        <v>29</v>
      </c>
      <c r="P473" s="9"/>
    </row>
    <row r="474" spans="1:16" x14ac:dyDescent="0.25">
      <c r="A474" t="s">
        <v>46</v>
      </c>
      <c r="B474" t="s">
        <v>47</v>
      </c>
      <c r="C474" t="s">
        <v>26</v>
      </c>
      <c r="D474" t="s">
        <v>846</v>
      </c>
      <c r="E474" t="s">
        <v>28</v>
      </c>
      <c r="F474" t="s">
        <v>29</v>
      </c>
      <c r="G474" s="6">
        <v>2203200</v>
      </c>
      <c r="H474">
        <v>1</v>
      </c>
      <c r="I474" t="s">
        <v>847</v>
      </c>
      <c r="J474" t="s">
        <v>847</v>
      </c>
      <c r="K474" t="s">
        <v>244</v>
      </c>
      <c r="L474" s="6">
        <v>4567160.16</v>
      </c>
      <c r="N474" t="str">
        <f>Tabela4[[#This Row],[Propozycja jednostki]]</f>
        <v>Art. 132 - Przetarg nieograniczony</v>
      </c>
      <c r="P474" s="9"/>
    </row>
    <row r="475" spans="1:16" x14ac:dyDescent="0.25">
      <c r="A475" t="s">
        <v>46</v>
      </c>
      <c r="B475" t="s">
        <v>47</v>
      </c>
      <c r="C475" t="s">
        <v>26</v>
      </c>
      <c r="D475" t="s">
        <v>846</v>
      </c>
      <c r="E475" t="s">
        <v>28</v>
      </c>
      <c r="F475" t="s">
        <v>29</v>
      </c>
      <c r="G475" s="6">
        <v>2203200</v>
      </c>
      <c r="H475">
        <v>1</v>
      </c>
      <c r="I475" t="s">
        <v>847</v>
      </c>
      <c r="J475" t="s">
        <v>847</v>
      </c>
      <c r="K475" t="s">
        <v>244</v>
      </c>
      <c r="L475" s="6">
        <v>4567160.16</v>
      </c>
      <c r="N475" t="str">
        <f>Tabela4[[#This Row],[Propozycja jednostki]]</f>
        <v>Art. 132 - Przetarg nieograniczony</v>
      </c>
      <c r="P475" s="9"/>
    </row>
    <row r="476" spans="1:16" x14ac:dyDescent="0.25">
      <c r="A476" t="s">
        <v>365</v>
      </c>
      <c r="B476" t="s">
        <v>366</v>
      </c>
      <c r="C476" t="s">
        <v>365</v>
      </c>
      <c r="D476" t="s">
        <v>848</v>
      </c>
      <c r="E476" t="s">
        <v>28</v>
      </c>
      <c r="F476" t="s">
        <v>36</v>
      </c>
      <c r="G476" s="6">
        <v>1500</v>
      </c>
      <c r="H476">
        <v>1</v>
      </c>
      <c r="I476" t="s">
        <v>554</v>
      </c>
      <c r="J476" t="s">
        <v>554</v>
      </c>
      <c r="K476" t="s">
        <v>244</v>
      </c>
      <c r="L476" s="6">
        <v>4567160.16</v>
      </c>
      <c r="N476" t="s">
        <v>29</v>
      </c>
      <c r="P476" s="9"/>
    </row>
    <row r="477" spans="1:16" x14ac:dyDescent="0.25">
      <c r="A477" t="s">
        <v>849</v>
      </c>
      <c r="B477" t="s">
        <v>850</v>
      </c>
      <c r="C477" t="s">
        <v>165</v>
      </c>
      <c r="D477" t="s">
        <v>851</v>
      </c>
      <c r="E477" t="s">
        <v>28</v>
      </c>
      <c r="F477" t="s">
        <v>36</v>
      </c>
      <c r="G477" s="6">
        <v>5000</v>
      </c>
      <c r="H477">
        <v>2</v>
      </c>
      <c r="I477" t="s">
        <v>242</v>
      </c>
      <c r="J477" t="s">
        <v>242</v>
      </c>
      <c r="K477" t="s">
        <v>244</v>
      </c>
      <c r="L477" s="6">
        <v>4567160.16</v>
      </c>
      <c r="N477" t="s">
        <v>29</v>
      </c>
      <c r="P477" s="9"/>
    </row>
    <row r="478" spans="1:16" x14ac:dyDescent="0.25">
      <c r="A478" t="s">
        <v>711</v>
      </c>
      <c r="B478" t="s">
        <v>712</v>
      </c>
      <c r="C478" t="s">
        <v>711</v>
      </c>
      <c r="D478" t="s">
        <v>851</v>
      </c>
      <c r="E478" t="s">
        <v>28</v>
      </c>
      <c r="F478" t="s">
        <v>36</v>
      </c>
      <c r="G478" s="6">
        <v>15000</v>
      </c>
      <c r="H478">
        <v>3</v>
      </c>
      <c r="I478" t="s">
        <v>263</v>
      </c>
      <c r="J478" t="s">
        <v>852</v>
      </c>
      <c r="K478" t="s">
        <v>244</v>
      </c>
      <c r="L478" s="6">
        <v>4567160.16</v>
      </c>
      <c r="N478" t="s">
        <v>29</v>
      </c>
      <c r="P478" s="9"/>
    </row>
    <row r="479" spans="1:16" x14ac:dyDescent="0.25">
      <c r="A479" t="s">
        <v>255</v>
      </c>
      <c r="B479" t="s">
        <v>256</v>
      </c>
      <c r="C479" t="s">
        <v>255</v>
      </c>
      <c r="D479" t="s">
        <v>853</v>
      </c>
      <c r="E479" t="s">
        <v>28</v>
      </c>
      <c r="F479" t="s">
        <v>36</v>
      </c>
      <c r="G479" s="6">
        <v>10000</v>
      </c>
      <c r="H479">
        <v>1</v>
      </c>
      <c r="I479" t="s">
        <v>665</v>
      </c>
      <c r="J479" t="s">
        <v>665</v>
      </c>
      <c r="K479" t="s">
        <v>244</v>
      </c>
      <c r="L479" s="6">
        <v>4567160.16</v>
      </c>
      <c r="N479" t="s">
        <v>29</v>
      </c>
      <c r="P479" s="9"/>
    </row>
    <row r="480" spans="1:16" x14ac:dyDescent="0.25">
      <c r="A480" t="s">
        <v>594</v>
      </c>
      <c r="B480" t="s">
        <v>595</v>
      </c>
      <c r="C480" t="s">
        <v>594</v>
      </c>
      <c r="D480" t="s">
        <v>854</v>
      </c>
      <c r="E480" t="s">
        <v>28</v>
      </c>
      <c r="F480" t="s">
        <v>36</v>
      </c>
      <c r="G480" s="6">
        <v>10200</v>
      </c>
      <c r="H480">
        <v>1</v>
      </c>
      <c r="I480" t="s">
        <v>855</v>
      </c>
      <c r="J480" t="s">
        <v>856</v>
      </c>
      <c r="K480" t="s">
        <v>857</v>
      </c>
      <c r="L480" s="6">
        <v>12374600</v>
      </c>
      <c r="N480" t="s">
        <v>29</v>
      </c>
      <c r="P480" s="9"/>
    </row>
    <row r="481" spans="1:16" x14ac:dyDescent="0.25">
      <c r="A481" t="s">
        <v>630</v>
      </c>
      <c r="B481" t="s">
        <v>631</v>
      </c>
      <c r="C481" t="s">
        <v>630</v>
      </c>
      <c r="D481" t="s">
        <v>858</v>
      </c>
      <c r="E481" t="s">
        <v>28</v>
      </c>
      <c r="F481" t="s">
        <v>36</v>
      </c>
      <c r="G481" s="6">
        <v>10000</v>
      </c>
      <c r="H481">
        <v>2</v>
      </c>
      <c r="I481" t="s">
        <v>859</v>
      </c>
      <c r="J481" t="s">
        <v>859</v>
      </c>
      <c r="K481" t="s">
        <v>857</v>
      </c>
      <c r="L481" s="6">
        <v>12374600</v>
      </c>
      <c r="N481" t="s">
        <v>29</v>
      </c>
      <c r="P481" s="9"/>
    </row>
    <row r="482" spans="1:16" x14ac:dyDescent="0.25">
      <c r="A482" t="s">
        <v>94</v>
      </c>
      <c r="B482" t="s">
        <v>95</v>
      </c>
      <c r="C482" t="s">
        <v>94</v>
      </c>
      <c r="D482" t="s">
        <v>860</v>
      </c>
      <c r="E482" t="s">
        <v>35</v>
      </c>
      <c r="F482" t="s">
        <v>36</v>
      </c>
      <c r="G482" s="6">
        <v>1500</v>
      </c>
      <c r="H482">
        <v>1</v>
      </c>
      <c r="I482" t="s">
        <v>861</v>
      </c>
      <c r="J482" t="s">
        <v>862</v>
      </c>
      <c r="K482" t="s">
        <v>145</v>
      </c>
      <c r="L482" s="6">
        <v>525100</v>
      </c>
      <c r="N482" t="s">
        <v>49</v>
      </c>
      <c r="P482" s="9"/>
    </row>
    <row r="483" spans="1:16" x14ac:dyDescent="0.25">
      <c r="A483" t="s">
        <v>94</v>
      </c>
      <c r="B483" t="s">
        <v>95</v>
      </c>
      <c r="C483" t="s">
        <v>94</v>
      </c>
      <c r="D483" t="s">
        <v>863</v>
      </c>
      <c r="E483" t="s">
        <v>35</v>
      </c>
      <c r="F483" t="s">
        <v>36</v>
      </c>
      <c r="G483" s="6">
        <v>500</v>
      </c>
      <c r="H483">
        <v>1</v>
      </c>
      <c r="I483" t="s">
        <v>861</v>
      </c>
      <c r="J483" t="s">
        <v>864</v>
      </c>
      <c r="K483" t="s">
        <v>145</v>
      </c>
      <c r="L483" s="6">
        <v>525100</v>
      </c>
      <c r="N483" t="s">
        <v>49</v>
      </c>
      <c r="P483" s="9"/>
    </row>
    <row r="484" spans="1:16" x14ac:dyDescent="0.25">
      <c r="A484" t="s">
        <v>94</v>
      </c>
      <c r="B484" t="s">
        <v>95</v>
      </c>
      <c r="C484" t="s">
        <v>94</v>
      </c>
      <c r="D484" t="s">
        <v>865</v>
      </c>
      <c r="E484" t="s">
        <v>35</v>
      </c>
      <c r="F484" t="s">
        <v>36</v>
      </c>
      <c r="G484" s="6">
        <v>1200</v>
      </c>
      <c r="H484">
        <v>1</v>
      </c>
      <c r="I484" t="s">
        <v>861</v>
      </c>
      <c r="J484" t="s">
        <v>862</v>
      </c>
      <c r="K484" t="s">
        <v>145</v>
      </c>
      <c r="L484" s="6">
        <v>525100</v>
      </c>
      <c r="N484" t="s">
        <v>49</v>
      </c>
      <c r="P484" s="9"/>
    </row>
    <row r="485" spans="1:16" x14ac:dyDescent="0.25">
      <c r="A485" t="s">
        <v>64</v>
      </c>
      <c r="B485" t="s">
        <v>65</v>
      </c>
      <c r="C485" t="s">
        <v>64</v>
      </c>
      <c r="D485" t="s">
        <v>866</v>
      </c>
      <c r="E485" t="s">
        <v>28</v>
      </c>
      <c r="F485" t="s">
        <v>290</v>
      </c>
      <c r="G485" s="6">
        <v>153000</v>
      </c>
      <c r="H485">
        <v>4</v>
      </c>
      <c r="I485" t="s">
        <v>271</v>
      </c>
      <c r="J485" t="s">
        <v>271</v>
      </c>
      <c r="K485" t="s">
        <v>293</v>
      </c>
      <c r="L485" s="6">
        <v>114200</v>
      </c>
      <c r="N485" t="s">
        <v>36</v>
      </c>
      <c r="P485" s="9"/>
    </row>
    <row r="486" spans="1:16" x14ac:dyDescent="0.25">
      <c r="A486" t="s">
        <v>64</v>
      </c>
      <c r="B486" t="s">
        <v>65</v>
      </c>
      <c r="C486" t="s">
        <v>64</v>
      </c>
      <c r="D486" t="s">
        <v>867</v>
      </c>
      <c r="E486" t="s">
        <v>28</v>
      </c>
      <c r="F486" t="s">
        <v>36</v>
      </c>
      <c r="G486" s="6">
        <v>60000</v>
      </c>
      <c r="H486">
        <v>4</v>
      </c>
      <c r="I486" t="s">
        <v>271</v>
      </c>
      <c r="J486" t="s">
        <v>271</v>
      </c>
      <c r="K486" t="s">
        <v>291</v>
      </c>
      <c r="L486" s="6">
        <v>1168420</v>
      </c>
      <c r="N486" t="s">
        <v>69</v>
      </c>
      <c r="P486" s="9"/>
    </row>
    <row r="487" spans="1:16" x14ac:dyDescent="0.25">
      <c r="A487" t="s">
        <v>148</v>
      </c>
      <c r="B487" t="s">
        <v>149</v>
      </c>
      <c r="C487" t="s">
        <v>148</v>
      </c>
      <c r="D487" t="s">
        <v>868</v>
      </c>
      <c r="E487" t="s">
        <v>28</v>
      </c>
      <c r="F487" t="s">
        <v>36</v>
      </c>
      <c r="G487" s="6">
        <v>200</v>
      </c>
      <c r="H487">
        <v>2</v>
      </c>
      <c r="I487" t="s">
        <v>869</v>
      </c>
      <c r="J487" t="s">
        <v>869</v>
      </c>
      <c r="K487" t="s">
        <v>870</v>
      </c>
      <c r="L487" s="6">
        <v>50200</v>
      </c>
      <c r="N487" t="str">
        <f>Tabela4[[#This Row],[Propozycja jednostki]]</f>
        <v>Art. 2 ust. 1 pkt 1 - Wartość nie przekracza 50 000 PLN</v>
      </c>
      <c r="P487" s="9"/>
    </row>
    <row r="488" spans="1:16" x14ac:dyDescent="0.25">
      <c r="A488" t="s">
        <v>64</v>
      </c>
      <c r="B488" t="s">
        <v>65</v>
      </c>
      <c r="C488" t="s">
        <v>64</v>
      </c>
      <c r="D488" t="s">
        <v>871</v>
      </c>
      <c r="E488" t="s">
        <v>35</v>
      </c>
      <c r="F488" t="s">
        <v>36</v>
      </c>
      <c r="G488" s="6">
        <v>2700</v>
      </c>
      <c r="H488">
        <v>3</v>
      </c>
      <c r="I488" t="s">
        <v>125</v>
      </c>
      <c r="J488" t="s">
        <v>125</v>
      </c>
      <c r="K488" t="s">
        <v>127</v>
      </c>
      <c r="L488" s="6">
        <v>354450</v>
      </c>
      <c r="N488" t="s">
        <v>49</v>
      </c>
      <c r="P488" s="9"/>
    </row>
    <row r="489" spans="1:16" x14ac:dyDescent="0.25">
      <c r="A489" t="s">
        <v>32</v>
      </c>
      <c r="B489" t="s">
        <v>33</v>
      </c>
      <c r="C489" t="s">
        <v>32</v>
      </c>
      <c r="D489" t="s">
        <v>872</v>
      </c>
      <c r="E489" t="s">
        <v>35</v>
      </c>
      <c r="F489" t="s">
        <v>36</v>
      </c>
      <c r="G489" s="6">
        <v>10000</v>
      </c>
      <c r="H489">
        <v>1</v>
      </c>
      <c r="I489" t="s">
        <v>873</v>
      </c>
      <c r="J489" t="s">
        <v>874</v>
      </c>
      <c r="K489" t="s">
        <v>484</v>
      </c>
      <c r="L489" s="6">
        <v>665800</v>
      </c>
      <c r="N489" t="s">
        <v>49</v>
      </c>
      <c r="P489" s="9"/>
    </row>
    <row r="490" spans="1:16" x14ac:dyDescent="0.25">
      <c r="A490" t="s">
        <v>617</v>
      </c>
      <c r="B490" t="s">
        <v>618</v>
      </c>
      <c r="C490" t="s">
        <v>617</v>
      </c>
      <c r="D490" t="s">
        <v>875</v>
      </c>
      <c r="E490" t="s">
        <v>35</v>
      </c>
      <c r="F490" t="s">
        <v>36</v>
      </c>
      <c r="G490" s="6">
        <v>700</v>
      </c>
      <c r="H490">
        <v>3</v>
      </c>
      <c r="I490" t="s">
        <v>793</v>
      </c>
      <c r="J490" t="s">
        <v>793</v>
      </c>
      <c r="K490" t="s">
        <v>876</v>
      </c>
      <c r="L490" s="6">
        <v>121900</v>
      </c>
      <c r="N490" t="str">
        <f>Tabela4[[#This Row],[Propozycja jednostki]]</f>
        <v>Art. 2 ust. 1 pkt 1 - Wartość nie przekracza 50 000 PLN</v>
      </c>
      <c r="P490" s="9"/>
    </row>
    <row r="491" spans="1:16" x14ac:dyDescent="0.25">
      <c r="A491" t="s">
        <v>255</v>
      </c>
      <c r="B491" t="s">
        <v>256</v>
      </c>
      <c r="C491" t="s">
        <v>165</v>
      </c>
      <c r="D491" t="s">
        <v>877</v>
      </c>
      <c r="E491" t="s">
        <v>28</v>
      </c>
      <c r="F491" t="s">
        <v>36</v>
      </c>
      <c r="G491" s="6">
        <v>40000</v>
      </c>
      <c r="H491">
        <v>2</v>
      </c>
      <c r="I491" t="s">
        <v>878</v>
      </c>
      <c r="J491" t="s">
        <v>878</v>
      </c>
      <c r="K491" t="s">
        <v>879</v>
      </c>
      <c r="L491" s="6">
        <v>417300</v>
      </c>
      <c r="N491" t="s">
        <v>49</v>
      </c>
      <c r="P491" s="9"/>
    </row>
    <row r="492" spans="1:16" x14ac:dyDescent="0.25">
      <c r="A492" t="s">
        <v>880</v>
      </c>
      <c r="B492" t="s">
        <v>881</v>
      </c>
      <c r="C492" t="s">
        <v>880</v>
      </c>
      <c r="D492" t="s">
        <v>882</v>
      </c>
      <c r="E492" t="s">
        <v>28</v>
      </c>
      <c r="F492" t="s">
        <v>36</v>
      </c>
      <c r="G492" s="6">
        <v>3750</v>
      </c>
      <c r="H492">
        <v>1</v>
      </c>
      <c r="I492" t="s">
        <v>869</v>
      </c>
      <c r="J492" t="s">
        <v>869</v>
      </c>
      <c r="K492" t="s">
        <v>870</v>
      </c>
      <c r="L492" s="6">
        <v>50200</v>
      </c>
      <c r="N492" t="str">
        <f>Tabela4[[#This Row],[Propozycja jednostki]]</f>
        <v>Art. 2 ust. 1 pkt 1 - Wartość nie przekracza 50 000 PLN</v>
      </c>
      <c r="P492" s="9"/>
    </row>
    <row r="493" spans="1:16" x14ac:dyDescent="0.25">
      <c r="A493" t="s">
        <v>880</v>
      </c>
      <c r="B493" t="s">
        <v>881</v>
      </c>
      <c r="C493" t="s">
        <v>880</v>
      </c>
      <c r="D493" t="s">
        <v>882</v>
      </c>
      <c r="E493" t="s">
        <v>28</v>
      </c>
      <c r="F493" t="s">
        <v>36</v>
      </c>
      <c r="G493" s="6">
        <v>3750</v>
      </c>
      <c r="H493">
        <v>2</v>
      </c>
      <c r="I493" t="s">
        <v>869</v>
      </c>
      <c r="J493" t="s">
        <v>869</v>
      </c>
      <c r="K493" t="s">
        <v>870</v>
      </c>
      <c r="L493" s="6">
        <v>50200</v>
      </c>
      <c r="N493" t="str">
        <f>Tabela4[[#This Row],[Propozycja jednostki]]</f>
        <v>Art. 2 ust. 1 pkt 1 - Wartość nie przekracza 50 000 PLN</v>
      </c>
      <c r="P493" s="9"/>
    </row>
    <row r="494" spans="1:16" x14ac:dyDescent="0.25">
      <c r="A494" t="s">
        <v>880</v>
      </c>
      <c r="B494" t="s">
        <v>881</v>
      </c>
      <c r="C494" t="s">
        <v>880</v>
      </c>
      <c r="D494" t="s">
        <v>882</v>
      </c>
      <c r="E494" t="s">
        <v>28</v>
      </c>
      <c r="F494" t="s">
        <v>36</v>
      </c>
      <c r="G494" s="6">
        <v>3750</v>
      </c>
      <c r="H494">
        <v>3</v>
      </c>
      <c r="I494" t="s">
        <v>869</v>
      </c>
      <c r="J494" t="s">
        <v>869</v>
      </c>
      <c r="K494" t="s">
        <v>870</v>
      </c>
      <c r="L494" s="6">
        <v>50200</v>
      </c>
      <c r="N494" t="str">
        <f>Tabela4[[#This Row],[Propozycja jednostki]]</f>
        <v>Art. 2 ust. 1 pkt 1 - Wartość nie przekracza 50 000 PLN</v>
      </c>
      <c r="P494" s="9"/>
    </row>
    <row r="495" spans="1:16" x14ac:dyDescent="0.25">
      <c r="A495" t="s">
        <v>880</v>
      </c>
      <c r="B495" t="s">
        <v>881</v>
      </c>
      <c r="C495" t="s">
        <v>880</v>
      </c>
      <c r="D495" t="s">
        <v>882</v>
      </c>
      <c r="E495" t="s">
        <v>28</v>
      </c>
      <c r="F495" t="s">
        <v>36</v>
      </c>
      <c r="G495" s="6">
        <v>3750</v>
      </c>
      <c r="H495">
        <v>4</v>
      </c>
      <c r="I495" t="s">
        <v>869</v>
      </c>
      <c r="J495" t="s">
        <v>869</v>
      </c>
      <c r="K495" t="s">
        <v>870</v>
      </c>
      <c r="L495" s="6">
        <v>50200</v>
      </c>
      <c r="N495" t="str">
        <f>Tabela4[[#This Row],[Propozycja jednostki]]</f>
        <v>Art. 2 ust. 1 pkt 1 - Wartość nie przekracza 50 000 PLN</v>
      </c>
      <c r="P495" s="9"/>
    </row>
    <row r="496" spans="1:16" x14ac:dyDescent="0.25">
      <c r="A496" t="s">
        <v>277</v>
      </c>
      <c r="B496" t="s">
        <v>278</v>
      </c>
      <c r="C496" t="s">
        <v>277</v>
      </c>
      <c r="D496" t="s">
        <v>883</v>
      </c>
      <c r="E496" t="s">
        <v>35</v>
      </c>
      <c r="F496" t="s">
        <v>290</v>
      </c>
      <c r="G496" s="6">
        <v>76600</v>
      </c>
      <c r="H496">
        <v>1</v>
      </c>
      <c r="I496" t="s">
        <v>280</v>
      </c>
      <c r="J496" t="s">
        <v>280</v>
      </c>
      <c r="K496" t="s">
        <v>281</v>
      </c>
      <c r="L496" s="6">
        <v>4174200</v>
      </c>
      <c r="N496" t="s">
        <v>29</v>
      </c>
      <c r="P496" s="9"/>
    </row>
    <row r="497" spans="1:17" x14ac:dyDescent="0.25">
      <c r="A497" t="s">
        <v>277</v>
      </c>
      <c r="B497" t="s">
        <v>278</v>
      </c>
      <c r="C497" t="s">
        <v>277</v>
      </c>
      <c r="D497" t="s">
        <v>884</v>
      </c>
      <c r="E497" t="s">
        <v>35</v>
      </c>
      <c r="F497" t="s">
        <v>290</v>
      </c>
      <c r="G497" s="6">
        <v>106500</v>
      </c>
      <c r="H497">
        <v>1</v>
      </c>
      <c r="I497" t="s">
        <v>280</v>
      </c>
      <c r="J497" t="s">
        <v>280</v>
      </c>
      <c r="K497" t="s">
        <v>281</v>
      </c>
      <c r="L497" s="6">
        <v>4174200</v>
      </c>
      <c r="N497" t="s">
        <v>29</v>
      </c>
      <c r="P497" s="9"/>
    </row>
    <row r="498" spans="1:17" x14ac:dyDescent="0.25">
      <c r="A498" t="s">
        <v>32</v>
      </c>
      <c r="B498" t="s">
        <v>33</v>
      </c>
      <c r="C498" t="s">
        <v>32</v>
      </c>
      <c r="D498" t="s">
        <v>885</v>
      </c>
      <c r="E498" t="s">
        <v>35</v>
      </c>
      <c r="F498" t="s">
        <v>29</v>
      </c>
      <c r="G498" s="6">
        <v>57600</v>
      </c>
      <c r="H498">
        <v>1</v>
      </c>
      <c r="I498" t="s">
        <v>886</v>
      </c>
      <c r="J498" t="s">
        <v>887</v>
      </c>
      <c r="K498" t="s">
        <v>320</v>
      </c>
      <c r="L498" s="6">
        <v>5123410</v>
      </c>
      <c r="N498" t="str">
        <f>Tabela4[[#This Row],[Propozycja jednostki]]</f>
        <v>Art. 132 - Przetarg nieograniczony</v>
      </c>
      <c r="P498" s="9"/>
    </row>
    <row r="499" spans="1:17" x14ac:dyDescent="0.25">
      <c r="A499" t="s">
        <v>32</v>
      </c>
      <c r="B499" t="s">
        <v>33</v>
      </c>
      <c r="C499" t="s">
        <v>32</v>
      </c>
      <c r="D499" t="s">
        <v>888</v>
      </c>
      <c r="E499" t="s">
        <v>35</v>
      </c>
      <c r="F499" t="s">
        <v>49</v>
      </c>
      <c r="G499" s="6">
        <v>55000</v>
      </c>
      <c r="H499">
        <v>1</v>
      </c>
      <c r="I499" t="s">
        <v>286</v>
      </c>
      <c r="J499" t="s">
        <v>889</v>
      </c>
      <c r="K499" t="s">
        <v>890</v>
      </c>
      <c r="L499" s="6">
        <v>3900000</v>
      </c>
      <c r="N499" t="s">
        <v>29</v>
      </c>
      <c r="P499" s="9"/>
    </row>
    <row r="500" spans="1:17" x14ac:dyDescent="0.25">
      <c r="A500" t="s">
        <v>32</v>
      </c>
      <c r="B500" t="s">
        <v>33</v>
      </c>
      <c r="C500" t="s">
        <v>32</v>
      </c>
      <c r="D500" t="s">
        <v>891</v>
      </c>
      <c r="E500" t="s">
        <v>35</v>
      </c>
      <c r="F500" t="s">
        <v>36</v>
      </c>
      <c r="G500" s="6">
        <v>7000</v>
      </c>
      <c r="H500">
        <v>1</v>
      </c>
      <c r="I500" t="s">
        <v>783</v>
      </c>
      <c r="J500" t="s">
        <v>892</v>
      </c>
      <c r="K500" t="s">
        <v>893</v>
      </c>
      <c r="L500" s="6">
        <v>124000</v>
      </c>
      <c r="N500" t="str">
        <f>Tabela4[[#This Row],[Propozycja jednostki]]</f>
        <v>Art. 2 ust. 1 pkt 1 - Wartość nie przekracza 50 000 PLN</v>
      </c>
      <c r="P500" s="9"/>
    </row>
    <row r="501" spans="1:17" x14ac:dyDescent="0.25">
      <c r="A501" t="s">
        <v>32</v>
      </c>
      <c r="B501" t="s">
        <v>33</v>
      </c>
      <c r="C501" t="s">
        <v>32</v>
      </c>
      <c r="D501" t="s">
        <v>894</v>
      </c>
      <c r="E501" t="s">
        <v>35</v>
      </c>
      <c r="F501" t="s">
        <v>36</v>
      </c>
      <c r="G501" s="6">
        <v>5000</v>
      </c>
      <c r="H501">
        <v>1</v>
      </c>
      <c r="I501" t="s">
        <v>869</v>
      </c>
      <c r="J501" t="s">
        <v>895</v>
      </c>
      <c r="K501" t="s">
        <v>870</v>
      </c>
      <c r="L501" s="6">
        <v>50200</v>
      </c>
      <c r="N501" t="str">
        <f>Tabela4[[#This Row],[Propozycja jednostki]]</f>
        <v>Art. 2 ust. 1 pkt 1 - Wartość nie przekracza 50 000 PLN</v>
      </c>
      <c r="P501" s="9"/>
    </row>
    <row r="502" spans="1:17" x14ac:dyDescent="0.25">
      <c r="A502" t="s">
        <v>94</v>
      </c>
      <c r="B502" t="s">
        <v>95</v>
      </c>
      <c r="C502" t="s">
        <v>94</v>
      </c>
      <c r="D502" t="s">
        <v>896</v>
      </c>
      <c r="E502" t="s">
        <v>28</v>
      </c>
      <c r="F502" t="s">
        <v>36</v>
      </c>
      <c r="G502" s="6">
        <v>30000</v>
      </c>
      <c r="H502">
        <v>1</v>
      </c>
      <c r="I502" t="s">
        <v>869</v>
      </c>
      <c r="J502" t="s">
        <v>897</v>
      </c>
      <c r="K502" t="s">
        <v>870</v>
      </c>
      <c r="L502" s="6">
        <v>50200</v>
      </c>
      <c r="N502" t="str">
        <f>Tabela4[[#This Row],[Propozycja jednostki]]</f>
        <v>Art. 2 ust. 1 pkt 1 - Wartość nie przekracza 50 000 PLN</v>
      </c>
      <c r="P502" s="9"/>
    </row>
    <row r="503" spans="1:17" x14ac:dyDescent="0.25">
      <c r="A503" t="s">
        <v>594</v>
      </c>
      <c r="B503" t="s">
        <v>595</v>
      </c>
      <c r="C503" t="s">
        <v>594</v>
      </c>
      <c r="D503" t="s">
        <v>898</v>
      </c>
      <c r="E503" t="s">
        <v>28</v>
      </c>
      <c r="F503" t="s">
        <v>36</v>
      </c>
      <c r="G503" s="6">
        <v>5000</v>
      </c>
      <c r="H503">
        <v>3</v>
      </c>
      <c r="I503" t="s">
        <v>899</v>
      </c>
      <c r="J503" t="s">
        <v>554</v>
      </c>
      <c r="K503" t="s">
        <v>244</v>
      </c>
      <c r="L503" s="6">
        <v>4567160.16</v>
      </c>
      <c r="N503" t="s">
        <v>29</v>
      </c>
      <c r="P503" s="9"/>
    </row>
    <row r="504" spans="1:17" x14ac:dyDescent="0.25">
      <c r="A504" t="s">
        <v>32</v>
      </c>
      <c r="B504" t="s">
        <v>33</v>
      </c>
      <c r="C504" t="s">
        <v>32</v>
      </c>
      <c r="D504" t="s">
        <v>900</v>
      </c>
      <c r="E504" t="s">
        <v>35</v>
      </c>
      <c r="F504" t="s">
        <v>29</v>
      </c>
      <c r="G504" s="6">
        <v>55000</v>
      </c>
      <c r="H504">
        <v>1</v>
      </c>
      <c r="I504" t="s">
        <v>739</v>
      </c>
      <c r="J504" t="s">
        <v>552</v>
      </c>
      <c r="K504" t="s">
        <v>741</v>
      </c>
      <c r="L504" s="6">
        <v>930000</v>
      </c>
      <c r="N504" t="str">
        <f>Tabela4[[#This Row],[Propozycja jednostki]]</f>
        <v>Art. 132 - Przetarg nieograniczony</v>
      </c>
      <c r="P504" s="9"/>
    </row>
    <row r="505" spans="1:17" x14ac:dyDescent="0.25">
      <c r="A505" t="s">
        <v>32</v>
      </c>
      <c r="B505" t="s">
        <v>33</v>
      </c>
      <c r="C505" t="s">
        <v>32</v>
      </c>
      <c r="D505" t="s">
        <v>901</v>
      </c>
      <c r="E505" t="s">
        <v>35</v>
      </c>
      <c r="F505" t="s">
        <v>29</v>
      </c>
      <c r="G505" s="6">
        <v>14000</v>
      </c>
      <c r="H505">
        <v>1</v>
      </c>
      <c r="I505" t="s">
        <v>37</v>
      </c>
      <c r="J505" t="s">
        <v>902</v>
      </c>
      <c r="K505" t="s">
        <v>145</v>
      </c>
      <c r="L505" s="6">
        <v>525100</v>
      </c>
      <c r="N505" t="str">
        <f>Tabela4[[#This Row],[Propozycja jednostki]]</f>
        <v>Art. 132 - Przetarg nieograniczony</v>
      </c>
      <c r="P505" s="9"/>
    </row>
    <row r="506" spans="1:17" x14ac:dyDescent="0.25">
      <c r="A506" t="s">
        <v>32</v>
      </c>
      <c r="B506" t="s">
        <v>33</v>
      </c>
      <c r="C506" t="s">
        <v>32</v>
      </c>
      <c r="D506" t="s">
        <v>903</v>
      </c>
      <c r="E506" t="s">
        <v>35</v>
      </c>
      <c r="F506" t="s">
        <v>49</v>
      </c>
      <c r="G506" s="6">
        <v>30000</v>
      </c>
      <c r="H506">
        <v>1</v>
      </c>
      <c r="I506" t="s">
        <v>280</v>
      </c>
      <c r="J506" t="s">
        <v>552</v>
      </c>
      <c r="K506" t="s">
        <v>281</v>
      </c>
      <c r="L506" s="6">
        <v>4174200</v>
      </c>
      <c r="N506" t="s">
        <v>29</v>
      </c>
      <c r="P506" s="9"/>
    </row>
    <row r="507" spans="1:17" x14ac:dyDescent="0.25">
      <c r="A507" t="s">
        <v>406</v>
      </c>
      <c r="B507" t="s">
        <v>407</v>
      </c>
      <c r="C507" t="s">
        <v>880</v>
      </c>
      <c r="D507" t="s">
        <v>904</v>
      </c>
      <c r="E507" t="s">
        <v>28</v>
      </c>
      <c r="F507" t="s">
        <v>36</v>
      </c>
      <c r="G507" s="6">
        <v>2000</v>
      </c>
      <c r="H507">
        <v>1</v>
      </c>
      <c r="I507" t="s">
        <v>271</v>
      </c>
      <c r="J507" t="s">
        <v>271</v>
      </c>
      <c r="K507" t="s">
        <v>272</v>
      </c>
      <c r="L507" s="6">
        <v>604500</v>
      </c>
      <c r="N507" t="s">
        <v>49</v>
      </c>
      <c r="P507" s="9"/>
    </row>
    <row r="508" spans="1:17" x14ac:dyDescent="0.25">
      <c r="A508" t="s">
        <v>406</v>
      </c>
      <c r="B508" t="s">
        <v>407</v>
      </c>
      <c r="C508" t="s">
        <v>880</v>
      </c>
      <c r="D508" t="s">
        <v>904</v>
      </c>
      <c r="E508" t="s">
        <v>28</v>
      </c>
      <c r="F508" t="s">
        <v>36</v>
      </c>
      <c r="G508" s="6">
        <v>2000</v>
      </c>
      <c r="H508">
        <v>2</v>
      </c>
      <c r="I508" t="s">
        <v>271</v>
      </c>
      <c r="J508" t="s">
        <v>271</v>
      </c>
      <c r="K508" t="s">
        <v>272</v>
      </c>
      <c r="L508" s="6">
        <v>604500</v>
      </c>
      <c r="N508" t="s">
        <v>49</v>
      </c>
      <c r="P508" s="9"/>
    </row>
    <row r="509" spans="1:17" x14ac:dyDescent="0.25">
      <c r="A509" t="s">
        <v>406</v>
      </c>
      <c r="B509" t="s">
        <v>407</v>
      </c>
      <c r="C509" t="s">
        <v>880</v>
      </c>
      <c r="D509" t="s">
        <v>904</v>
      </c>
      <c r="E509" t="s">
        <v>28</v>
      </c>
      <c r="F509" t="s">
        <v>36</v>
      </c>
      <c r="G509" s="6">
        <v>2000</v>
      </c>
      <c r="H509">
        <v>3</v>
      </c>
      <c r="I509" t="s">
        <v>271</v>
      </c>
      <c r="J509" t="s">
        <v>271</v>
      </c>
      <c r="K509" t="s">
        <v>272</v>
      </c>
      <c r="L509" s="6">
        <v>604500</v>
      </c>
      <c r="N509" t="s">
        <v>49</v>
      </c>
      <c r="P509" s="9"/>
    </row>
    <row r="510" spans="1:17" x14ac:dyDescent="0.25">
      <c r="A510" t="s">
        <v>406</v>
      </c>
      <c r="B510" t="s">
        <v>407</v>
      </c>
      <c r="C510" t="s">
        <v>880</v>
      </c>
      <c r="D510" t="s">
        <v>904</v>
      </c>
      <c r="E510" t="s">
        <v>28</v>
      </c>
      <c r="F510" t="s">
        <v>36</v>
      </c>
      <c r="G510" s="6">
        <v>4000</v>
      </c>
      <c r="H510">
        <v>4</v>
      </c>
      <c r="I510" t="s">
        <v>271</v>
      </c>
      <c r="J510" t="s">
        <v>271</v>
      </c>
      <c r="K510" t="s">
        <v>272</v>
      </c>
      <c r="L510" s="6">
        <v>604500</v>
      </c>
      <c r="N510" t="s">
        <v>49</v>
      </c>
      <c r="P510" s="9"/>
    </row>
    <row r="511" spans="1:17" x14ac:dyDescent="0.25">
      <c r="A511" t="s">
        <v>620</v>
      </c>
      <c r="B511" t="s">
        <v>621</v>
      </c>
      <c r="C511" t="s">
        <v>620</v>
      </c>
      <c r="D511" t="s">
        <v>905</v>
      </c>
      <c r="E511" t="s">
        <v>28</v>
      </c>
      <c r="F511" t="s">
        <v>36</v>
      </c>
      <c r="G511" s="6">
        <v>50000</v>
      </c>
      <c r="H511">
        <v>2</v>
      </c>
      <c r="I511" t="s">
        <v>852</v>
      </c>
      <c r="J511" t="s">
        <v>242</v>
      </c>
      <c r="K511" t="s">
        <v>906</v>
      </c>
      <c r="L511" s="6">
        <v>50000</v>
      </c>
      <c r="N511" t="str">
        <f>Tabela4[[#This Row],[Propozycja jednostki]]</f>
        <v>Art. 2 ust. 1 pkt 1 - Wartość nie przekracza 50 000 PLN</v>
      </c>
      <c r="P511" s="9"/>
      <c r="Q511" t="s">
        <v>93</v>
      </c>
    </row>
    <row r="512" spans="1:17" x14ac:dyDescent="0.25">
      <c r="A512" t="s">
        <v>32</v>
      </c>
      <c r="B512" t="s">
        <v>33</v>
      </c>
      <c r="C512" t="s">
        <v>32</v>
      </c>
      <c r="D512" t="s">
        <v>907</v>
      </c>
      <c r="E512" t="s">
        <v>35</v>
      </c>
      <c r="F512" t="s">
        <v>36</v>
      </c>
      <c r="G512" s="6">
        <v>300</v>
      </c>
      <c r="H512">
        <v>1</v>
      </c>
      <c r="I512" t="s">
        <v>253</v>
      </c>
      <c r="J512" t="s">
        <v>908</v>
      </c>
      <c r="K512" t="s">
        <v>137</v>
      </c>
      <c r="L512" s="6">
        <v>793364.15</v>
      </c>
      <c r="N512" t="s">
        <v>49</v>
      </c>
      <c r="P512" s="9"/>
    </row>
    <row r="513" spans="1:17" x14ac:dyDescent="0.25">
      <c r="A513" t="s">
        <v>104</v>
      </c>
      <c r="B513" t="s">
        <v>105</v>
      </c>
      <c r="C513" t="s">
        <v>104</v>
      </c>
      <c r="D513" t="s">
        <v>909</v>
      </c>
      <c r="E513" t="s">
        <v>28</v>
      </c>
      <c r="F513" t="s">
        <v>36</v>
      </c>
      <c r="G513" s="6">
        <v>15000</v>
      </c>
      <c r="H513">
        <v>1</v>
      </c>
      <c r="I513" t="s">
        <v>107</v>
      </c>
      <c r="J513" t="s">
        <v>910</v>
      </c>
      <c r="K513" t="s">
        <v>109</v>
      </c>
      <c r="L513" s="6">
        <v>2797885</v>
      </c>
      <c r="N513" t="s">
        <v>110</v>
      </c>
      <c r="P513" s="9"/>
      <c r="Q513" t="s">
        <v>111</v>
      </c>
    </row>
    <row r="514" spans="1:17" x14ac:dyDescent="0.25">
      <c r="A514" t="s">
        <v>185</v>
      </c>
      <c r="B514" t="s">
        <v>186</v>
      </c>
      <c r="C514" t="s">
        <v>185</v>
      </c>
      <c r="D514" t="s">
        <v>911</v>
      </c>
      <c r="E514" t="s">
        <v>28</v>
      </c>
      <c r="F514" t="s">
        <v>36</v>
      </c>
      <c r="G514" s="6">
        <v>60000</v>
      </c>
      <c r="H514">
        <v>1</v>
      </c>
      <c r="I514" t="s">
        <v>458</v>
      </c>
      <c r="J514" t="s">
        <v>910</v>
      </c>
      <c r="K514" t="s">
        <v>229</v>
      </c>
      <c r="L514" s="6">
        <v>649500</v>
      </c>
      <c r="M514" s="8" t="s">
        <v>912</v>
      </c>
      <c r="N514" t="str">
        <f>Tabela4[[#This Row],[Propozycja jednostki]]</f>
        <v>Art. 2 ust. 1 pkt 1 - Wartość nie przekracza 50 000 PLN</v>
      </c>
      <c r="P514" s="9"/>
    </row>
    <row r="515" spans="1:17" x14ac:dyDescent="0.25">
      <c r="A515" t="s">
        <v>348</v>
      </c>
      <c r="B515" t="s">
        <v>349</v>
      </c>
      <c r="C515" t="s">
        <v>348</v>
      </c>
      <c r="D515" t="s">
        <v>913</v>
      </c>
      <c r="E515" t="s">
        <v>28</v>
      </c>
      <c r="F515" t="s">
        <v>36</v>
      </c>
      <c r="G515" s="6">
        <v>12000</v>
      </c>
      <c r="H515">
        <v>1</v>
      </c>
      <c r="I515" t="s">
        <v>511</v>
      </c>
      <c r="J515" t="s">
        <v>511</v>
      </c>
      <c r="K515" t="s">
        <v>914</v>
      </c>
      <c r="L515" s="6">
        <v>3046800</v>
      </c>
      <c r="N515" t="s">
        <v>69</v>
      </c>
      <c r="P515" s="9"/>
    </row>
    <row r="516" spans="1:17" x14ac:dyDescent="0.25">
      <c r="A516" t="s">
        <v>348</v>
      </c>
      <c r="B516" t="s">
        <v>349</v>
      </c>
      <c r="C516" t="s">
        <v>348</v>
      </c>
      <c r="D516" t="s">
        <v>915</v>
      </c>
      <c r="E516" t="s">
        <v>28</v>
      </c>
      <c r="F516" t="s">
        <v>36</v>
      </c>
      <c r="G516" s="6">
        <v>12000</v>
      </c>
      <c r="H516">
        <v>2</v>
      </c>
      <c r="I516" t="s">
        <v>511</v>
      </c>
      <c r="J516" t="s">
        <v>511</v>
      </c>
      <c r="K516" t="s">
        <v>914</v>
      </c>
      <c r="L516" s="6">
        <v>3046800</v>
      </c>
      <c r="N516" t="s">
        <v>69</v>
      </c>
      <c r="P516" s="9"/>
    </row>
    <row r="517" spans="1:17" x14ac:dyDescent="0.25">
      <c r="A517" t="s">
        <v>348</v>
      </c>
      <c r="B517" t="s">
        <v>349</v>
      </c>
      <c r="C517" t="s">
        <v>348</v>
      </c>
      <c r="D517" t="s">
        <v>916</v>
      </c>
      <c r="E517" t="s">
        <v>28</v>
      </c>
      <c r="F517" t="s">
        <v>36</v>
      </c>
      <c r="G517" s="6">
        <v>12000</v>
      </c>
      <c r="H517">
        <v>3</v>
      </c>
      <c r="I517" t="s">
        <v>511</v>
      </c>
      <c r="J517" t="s">
        <v>511</v>
      </c>
      <c r="K517" t="s">
        <v>914</v>
      </c>
      <c r="L517" s="6">
        <v>3046800</v>
      </c>
      <c r="N517" t="s">
        <v>69</v>
      </c>
      <c r="P517" s="9"/>
    </row>
    <row r="518" spans="1:17" x14ac:dyDescent="0.25">
      <c r="A518" t="s">
        <v>348</v>
      </c>
      <c r="B518" t="s">
        <v>349</v>
      </c>
      <c r="C518" t="s">
        <v>348</v>
      </c>
      <c r="D518" t="s">
        <v>917</v>
      </c>
      <c r="E518" t="s">
        <v>28</v>
      </c>
      <c r="F518" t="s">
        <v>36</v>
      </c>
      <c r="G518" s="6">
        <v>12000</v>
      </c>
      <c r="H518">
        <v>4</v>
      </c>
      <c r="I518" t="s">
        <v>511</v>
      </c>
      <c r="J518" t="s">
        <v>511</v>
      </c>
      <c r="K518" t="s">
        <v>914</v>
      </c>
      <c r="L518" s="6">
        <v>3046800</v>
      </c>
      <c r="N518" t="s">
        <v>69</v>
      </c>
      <c r="P518" s="9"/>
    </row>
    <row r="519" spans="1:17" x14ac:dyDescent="0.25">
      <c r="A519" t="s">
        <v>365</v>
      </c>
      <c r="B519" t="s">
        <v>366</v>
      </c>
      <c r="C519" t="s">
        <v>140</v>
      </c>
      <c r="D519" t="s">
        <v>918</v>
      </c>
      <c r="E519" t="s">
        <v>28</v>
      </c>
      <c r="F519" t="s">
        <v>29</v>
      </c>
      <c r="G519" s="6">
        <v>70000</v>
      </c>
      <c r="H519">
        <v>3</v>
      </c>
      <c r="I519" t="s">
        <v>919</v>
      </c>
      <c r="J519" t="s">
        <v>919</v>
      </c>
      <c r="K519" t="s">
        <v>920</v>
      </c>
      <c r="L519" s="6">
        <v>340000</v>
      </c>
      <c r="N519" t="str">
        <f>Tabela4[[#This Row],[Propozycja jednostki]]</f>
        <v>Art. 132 - Przetarg nieograniczony</v>
      </c>
      <c r="P519" s="9"/>
    </row>
    <row r="520" spans="1:17" x14ac:dyDescent="0.25">
      <c r="A520" t="s">
        <v>365</v>
      </c>
      <c r="B520" t="s">
        <v>366</v>
      </c>
      <c r="C520" t="s">
        <v>140</v>
      </c>
      <c r="D520" t="s">
        <v>921</v>
      </c>
      <c r="E520" t="s">
        <v>28</v>
      </c>
      <c r="F520" t="s">
        <v>29</v>
      </c>
      <c r="G520" s="6">
        <v>30000</v>
      </c>
      <c r="H520">
        <v>3</v>
      </c>
      <c r="I520" t="s">
        <v>919</v>
      </c>
      <c r="J520" t="s">
        <v>919</v>
      </c>
      <c r="K520" t="s">
        <v>922</v>
      </c>
      <c r="L520" s="6">
        <v>7164845.5699999994</v>
      </c>
      <c r="N520" t="str">
        <f>Tabela4[[#This Row],[Propozycja jednostki]]</f>
        <v>Art. 132 - Przetarg nieograniczony</v>
      </c>
      <c r="P520" s="9"/>
    </row>
    <row r="521" spans="1:17" x14ac:dyDescent="0.25">
      <c r="A521" t="s">
        <v>172</v>
      </c>
      <c r="B521" t="s">
        <v>173</v>
      </c>
      <c r="C521" t="s">
        <v>172</v>
      </c>
      <c r="D521" t="s">
        <v>923</v>
      </c>
      <c r="E521" t="s">
        <v>28</v>
      </c>
      <c r="F521" t="s">
        <v>36</v>
      </c>
      <c r="G521" s="6">
        <v>1200</v>
      </c>
      <c r="H521">
        <v>4</v>
      </c>
      <c r="I521" t="s">
        <v>924</v>
      </c>
      <c r="J521" t="s">
        <v>924</v>
      </c>
      <c r="K521" t="s">
        <v>236</v>
      </c>
      <c r="L521" s="6">
        <v>244199</v>
      </c>
      <c r="N521" t="s">
        <v>49</v>
      </c>
      <c r="P521" s="9"/>
    </row>
    <row r="522" spans="1:17" x14ac:dyDescent="0.25">
      <c r="A522" t="s">
        <v>617</v>
      </c>
      <c r="B522" t="s">
        <v>618</v>
      </c>
      <c r="C522" t="s">
        <v>617</v>
      </c>
      <c r="D522" t="s">
        <v>925</v>
      </c>
      <c r="E522" t="s">
        <v>35</v>
      </c>
      <c r="F522" t="s">
        <v>36</v>
      </c>
      <c r="G522" s="6">
        <v>700</v>
      </c>
      <c r="H522">
        <v>2</v>
      </c>
      <c r="I522" t="s">
        <v>387</v>
      </c>
      <c r="J522" t="s">
        <v>387</v>
      </c>
      <c r="K522" t="s">
        <v>388</v>
      </c>
      <c r="L522" s="6">
        <v>27900</v>
      </c>
      <c r="N522" t="str">
        <f>Tabela4[[#This Row],[Propozycja jednostki]]</f>
        <v>Art. 2 ust. 1 pkt 1 - Wartość nie przekracza 50 000 PLN</v>
      </c>
      <c r="P522" s="9"/>
    </row>
    <row r="523" spans="1:17" x14ac:dyDescent="0.25">
      <c r="A523" t="s">
        <v>32</v>
      </c>
      <c r="B523" t="s">
        <v>33</v>
      </c>
      <c r="C523" t="s">
        <v>32</v>
      </c>
      <c r="D523" t="s">
        <v>926</v>
      </c>
      <c r="E523" t="s">
        <v>35</v>
      </c>
      <c r="F523" t="s">
        <v>36</v>
      </c>
      <c r="G523" s="6">
        <v>20000</v>
      </c>
      <c r="H523">
        <v>1</v>
      </c>
      <c r="I523" t="s">
        <v>927</v>
      </c>
      <c r="J523" t="s">
        <v>928</v>
      </c>
      <c r="K523" t="s">
        <v>929</v>
      </c>
      <c r="L523" s="6">
        <v>214000</v>
      </c>
      <c r="N523" t="s">
        <v>49</v>
      </c>
      <c r="P523" s="9"/>
    </row>
    <row r="524" spans="1:17" x14ac:dyDescent="0.25">
      <c r="A524" t="s">
        <v>32</v>
      </c>
      <c r="B524" t="s">
        <v>33</v>
      </c>
      <c r="C524" t="s">
        <v>32</v>
      </c>
      <c r="D524" t="s">
        <v>930</v>
      </c>
      <c r="E524" t="s">
        <v>35</v>
      </c>
      <c r="F524" t="s">
        <v>49</v>
      </c>
      <c r="G524" s="6">
        <v>30000</v>
      </c>
      <c r="H524">
        <v>1</v>
      </c>
      <c r="I524" t="s">
        <v>665</v>
      </c>
      <c r="J524" t="s">
        <v>91</v>
      </c>
      <c r="K524" t="s">
        <v>244</v>
      </c>
      <c r="L524" s="6">
        <v>4567160.16</v>
      </c>
      <c r="N524" t="s">
        <v>29</v>
      </c>
      <c r="P524" s="9"/>
    </row>
    <row r="525" spans="1:17" x14ac:dyDescent="0.25">
      <c r="A525" t="s">
        <v>24</v>
      </c>
      <c r="B525" t="s">
        <v>25</v>
      </c>
      <c r="C525" t="s">
        <v>24</v>
      </c>
      <c r="D525" t="s">
        <v>931</v>
      </c>
      <c r="E525" t="s">
        <v>932</v>
      </c>
      <c r="F525" t="s">
        <v>36</v>
      </c>
      <c r="G525" s="6">
        <v>16260.16</v>
      </c>
      <c r="H525">
        <v>2</v>
      </c>
      <c r="I525" t="s">
        <v>933</v>
      </c>
      <c r="J525" t="s">
        <v>933</v>
      </c>
      <c r="K525" t="s">
        <v>244</v>
      </c>
      <c r="L525" s="6">
        <v>4567160.16</v>
      </c>
      <c r="N525" t="s">
        <v>29</v>
      </c>
      <c r="P525" s="9"/>
    </row>
    <row r="526" spans="1:17" x14ac:dyDescent="0.25">
      <c r="A526" t="s">
        <v>365</v>
      </c>
      <c r="B526" t="s">
        <v>366</v>
      </c>
      <c r="C526" t="s">
        <v>365</v>
      </c>
      <c r="D526" t="s">
        <v>934</v>
      </c>
      <c r="E526" t="s">
        <v>35</v>
      </c>
      <c r="F526" t="s">
        <v>36</v>
      </c>
      <c r="G526" s="6">
        <v>10000</v>
      </c>
      <c r="H526">
        <v>1</v>
      </c>
      <c r="I526" t="s">
        <v>488</v>
      </c>
      <c r="J526" t="s">
        <v>488</v>
      </c>
      <c r="K526" t="s">
        <v>489</v>
      </c>
      <c r="L526" s="6">
        <v>2917167.33</v>
      </c>
      <c r="N526" t="s">
        <v>29</v>
      </c>
      <c r="P526" s="9"/>
    </row>
    <row r="527" spans="1:17" x14ac:dyDescent="0.25">
      <c r="A527" t="s">
        <v>104</v>
      </c>
      <c r="B527" t="s">
        <v>105</v>
      </c>
      <c r="C527" t="s">
        <v>104</v>
      </c>
      <c r="D527" t="s">
        <v>935</v>
      </c>
      <c r="E527" t="s">
        <v>28</v>
      </c>
      <c r="F527" t="s">
        <v>36</v>
      </c>
      <c r="G527" s="6">
        <v>3000</v>
      </c>
      <c r="H527">
        <v>1</v>
      </c>
      <c r="I527" t="s">
        <v>936</v>
      </c>
      <c r="J527" t="s">
        <v>936</v>
      </c>
      <c r="K527" t="s">
        <v>937</v>
      </c>
      <c r="L527" s="6">
        <v>21900</v>
      </c>
      <c r="N527" t="str">
        <f>Tabela4[[#This Row],[Propozycja jednostki]]</f>
        <v>Art. 2 ust. 1 pkt 1 - Wartość nie przekracza 50 000 PLN</v>
      </c>
      <c r="P527" s="9"/>
    </row>
    <row r="528" spans="1:17" x14ac:dyDescent="0.25">
      <c r="A528" t="s">
        <v>627</v>
      </c>
      <c r="B528" t="s">
        <v>628</v>
      </c>
      <c r="C528" t="s">
        <v>627</v>
      </c>
      <c r="D528" t="s">
        <v>935</v>
      </c>
      <c r="E528" t="s">
        <v>28</v>
      </c>
      <c r="F528" t="s">
        <v>36</v>
      </c>
      <c r="G528" s="6">
        <v>700</v>
      </c>
      <c r="H528">
        <v>3</v>
      </c>
      <c r="I528" t="s">
        <v>936</v>
      </c>
      <c r="J528" t="s">
        <v>936</v>
      </c>
      <c r="K528" t="s">
        <v>937</v>
      </c>
      <c r="L528" s="6">
        <v>21900</v>
      </c>
      <c r="N528" t="str">
        <f>Tabela4[[#This Row],[Propozycja jednostki]]</f>
        <v>Art. 2 ust. 1 pkt 1 - Wartość nie przekracza 50 000 PLN</v>
      </c>
      <c r="P528" s="9"/>
    </row>
    <row r="529" spans="1:16" x14ac:dyDescent="0.25">
      <c r="A529" t="s">
        <v>606</v>
      </c>
      <c r="B529" t="s">
        <v>607</v>
      </c>
      <c r="C529" t="s">
        <v>606</v>
      </c>
      <c r="D529" t="s">
        <v>935</v>
      </c>
      <c r="E529" t="s">
        <v>28</v>
      </c>
      <c r="F529" t="s">
        <v>36</v>
      </c>
      <c r="G529" s="6">
        <v>1000</v>
      </c>
      <c r="H529">
        <v>4</v>
      </c>
      <c r="I529" t="s">
        <v>936</v>
      </c>
      <c r="J529" t="s">
        <v>936</v>
      </c>
      <c r="K529" t="s">
        <v>937</v>
      </c>
      <c r="L529" s="6">
        <v>21900</v>
      </c>
      <c r="N529" t="str">
        <f>Tabela4[[#This Row],[Propozycja jednostki]]</f>
        <v>Art. 2 ust. 1 pkt 1 - Wartość nie przekracza 50 000 PLN</v>
      </c>
      <c r="P529" s="9"/>
    </row>
    <row r="530" spans="1:16" x14ac:dyDescent="0.25">
      <c r="A530" t="s">
        <v>630</v>
      </c>
      <c r="B530" t="s">
        <v>631</v>
      </c>
      <c r="C530" t="s">
        <v>630</v>
      </c>
      <c r="D530" t="s">
        <v>938</v>
      </c>
      <c r="E530" t="s">
        <v>28</v>
      </c>
      <c r="F530" t="s">
        <v>36</v>
      </c>
      <c r="G530" s="6">
        <v>700</v>
      </c>
      <c r="H530">
        <v>3</v>
      </c>
      <c r="I530" t="s">
        <v>936</v>
      </c>
      <c r="J530" t="s">
        <v>936</v>
      </c>
      <c r="K530" t="s">
        <v>937</v>
      </c>
      <c r="L530" s="6">
        <v>21900</v>
      </c>
      <c r="N530" t="str">
        <f>Tabela4[[#This Row],[Propozycja jednostki]]</f>
        <v>Art. 2 ust. 1 pkt 1 - Wartość nie przekracza 50 000 PLN</v>
      </c>
      <c r="P530" s="9"/>
    </row>
    <row r="531" spans="1:16" x14ac:dyDescent="0.25">
      <c r="A531" t="s">
        <v>104</v>
      </c>
      <c r="B531" t="s">
        <v>105</v>
      </c>
      <c r="C531" t="s">
        <v>104</v>
      </c>
      <c r="D531" t="s">
        <v>939</v>
      </c>
      <c r="E531" t="s">
        <v>28</v>
      </c>
      <c r="F531" t="s">
        <v>36</v>
      </c>
      <c r="G531" s="6">
        <v>24391</v>
      </c>
      <c r="H531">
        <v>3</v>
      </c>
      <c r="I531" t="s">
        <v>940</v>
      </c>
      <c r="J531" t="s">
        <v>940</v>
      </c>
      <c r="K531" t="s">
        <v>941</v>
      </c>
      <c r="L531" s="6">
        <v>493391</v>
      </c>
      <c r="N531" t="s">
        <v>69</v>
      </c>
      <c r="P531" s="9"/>
    </row>
    <row r="532" spans="1:16" x14ac:dyDescent="0.25">
      <c r="A532" t="s">
        <v>480</v>
      </c>
      <c r="B532" t="s">
        <v>481</v>
      </c>
      <c r="C532" t="s">
        <v>165</v>
      </c>
      <c r="D532" t="s">
        <v>942</v>
      </c>
      <c r="E532" t="s">
        <v>35</v>
      </c>
      <c r="F532" t="s">
        <v>49</v>
      </c>
      <c r="G532" s="6">
        <v>3000</v>
      </c>
      <c r="H532">
        <v>2</v>
      </c>
      <c r="I532" t="s">
        <v>253</v>
      </c>
      <c r="J532" t="s">
        <v>253</v>
      </c>
      <c r="K532" t="s">
        <v>137</v>
      </c>
      <c r="L532" s="6">
        <v>793364.15</v>
      </c>
      <c r="N532" t="str">
        <f>Tabela4[[#This Row],[Propozycja jednostki]]</f>
        <v>Art. 275 pkt 1 - Tryb podstawowy bez negocjacji</v>
      </c>
      <c r="P532" s="9"/>
    </row>
    <row r="533" spans="1:16" x14ac:dyDescent="0.25">
      <c r="A533" t="s">
        <v>617</v>
      </c>
      <c r="B533" t="s">
        <v>618</v>
      </c>
      <c r="C533" t="s">
        <v>617</v>
      </c>
      <c r="D533" t="s">
        <v>943</v>
      </c>
      <c r="E533" t="s">
        <v>28</v>
      </c>
      <c r="F533" t="s">
        <v>36</v>
      </c>
      <c r="G533" s="6">
        <v>90000</v>
      </c>
      <c r="H533">
        <v>4</v>
      </c>
      <c r="I533" t="s">
        <v>764</v>
      </c>
      <c r="J533" t="s">
        <v>764</v>
      </c>
      <c r="K533" t="s">
        <v>749</v>
      </c>
      <c r="L533" s="6">
        <v>11504619.109999999</v>
      </c>
      <c r="M533" s="8" t="s">
        <v>944</v>
      </c>
      <c r="N533" t="str">
        <f>Tabela4[[#This Row],[Propozycja jednostki]]</f>
        <v>Art. 2 ust. 1 pkt 1 - Wartość nie przekracza 50 000 PLN</v>
      </c>
      <c r="P533" s="9"/>
    </row>
    <row r="534" spans="1:16" x14ac:dyDescent="0.25">
      <c r="A534" t="s">
        <v>104</v>
      </c>
      <c r="B534" t="s">
        <v>105</v>
      </c>
      <c r="C534" t="s">
        <v>104</v>
      </c>
      <c r="D534" t="s">
        <v>945</v>
      </c>
      <c r="E534" t="s">
        <v>35</v>
      </c>
      <c r="F534" t="s">
        <v>49</v>
      </c>
      <c r="G534" s="6">
        <v>200000</v>
      </c>
      <c r="H534">
        <v>2</v>
      </c>
      <c r="I534" t="s">
        <v>37</v>
      </c>
      <c r="J534" t="s">
        <v>946</v>
      </c>
      <c r="K534" t="s">
        <v>947</v>
      </c>
      <c r="L534" s="6">
        <v>200000</v>
      </c>
      <c r="N534" t="str">
        <f>Tabela4[[#This Row],[Propozycja jednostki]]</f>
        <v>Art. 275 pkt 1 - Tryb podstawowy bez negocjacji</v>
      </c>
      <c r="P534" s="9"/>
    </row>
    <row r="535" spans="1:16" x14ac:dyDescent="0.25">
      <c r="A535" t="s">
        <v>711</v>
      </c>
      <c r="B535" t="s">
        <v>712</v>
      </c>
      <c r="C535" t="s">
        <v>115</v>
      </c>
      <c r="D535" t="s">
        <v>948</v>
      </c>
      <c r="E535" t="s">
        <v>35</v>
      </c>
      <c r="F535" t="s">
        <v>49</v>
      </c>
      <c r="G535" s="6">
        <v>8500</v>
      </c>
      <c r="H535">
        <v>4</v>
      </c>
      <c r="I535" t="s">
        <v>97</v>
      </c>
      <c r="J535" t="s">
        <v>97</v>
      </c>
      <c r="K535" t="s">
        <v>60</v>
      </c>
      <c r="L535" s="6">
        <v>54010451.819999993</v>
      </c>
      <c r="N535" t="s">
        <v>29</v>
      </c>
      <c r="P535" s="9"/>
    </row>
    <row r="536" spans="1:16" x14ac:dyDescent="0.25">
      <c r="A536" t="s">
        <v>380</v>
      </c>
      <c r="B536" t="s">
        <v>381</v>
      </c>
      <c r="C536" t="s">
        <v>165</v>
      </c>
      <c r="D536" t="s">
        <v>948</v>
      </c>
      <c r="E536" t="s">
        <v>35</v>
      </c>
      <c r="F536" t="s">
        <v>49</v>
      </c>
      <c r="G536" s="6">
        <v>3000</v>
      </c>
      <c r="H536">
        <v>1</v>
      </c>
      <c r="I536" t="s">
        <v>97</v>
      </c>
      <c r="J536" t="s">
        <v>97</v>
      </c>
      <c r="K536" t="s">
        <v>60</v>
      </c>
      <c r="L536" s="6">
        <v>54010451.819999993</v>
      </c>
      <c r="N536" t="s">
        <v>29</v>
      </c>
      <c r="P536" s="9"/>
    </row>
    <row r="537" spans="1:16" x14ac:dyDescent="0.25">
      <c r="A537" t="s">
        <v>277</v>
      </c>
      <c r="B537" t="s">
        <v>278</v>
      </c>
      <c r="C537" t="s">
        <v>140</v>
      </c>
      <c r="D537" t="s">
        <v>948</v>
      </c>
      <c r="E537" t="s">
        <v>35</v>
      </c>
      <c r="F537" t="s">
        <v>36</v>
      </c>
      <c r="G537" s="6">
        <v>5000</v>
      </c>
      <c r="H537">
        <v>1</v>
      </c>
      <c r="I537" t="s">
        <v>97</v>
      </c>
      <c r="J537" t="s">
        <v>97</v>
      </c>
      <c r="K537" t="s">
        <v>60</v>
      </c>
      <c r="L537" s="6">
        <v>54010451.819999993</v>
      </c>
      <c r="N537" t="s">
        <v>29</v>
      </c>
      <c r="P537" s="9"/>
    </row>
    <row r="538" spans="1:16" x14ac:dyDescent="0.25">
      <c r="A538" t="s">
        <v>849</v>
      </c>
      <c r="B538" t="s">
        <v>850</v>
      </c>
      <c r="C538" t="s">
        <v>165</v>
      </c>
      <c r="D538" t="s">
        <v>948</v>
      </c>
      <c r="E538" t="s">
        <v>35</v>
      </c>
      <c r="F538" t="s">
        <v>49</v>
      </c>
      <c r="G538" s="6">
        <v>7000</v>
      </c>
      <c r="H538">
        <v>2</v>
      </c>
      <c r="I538" t="s">
        <v>97</v>
      </c>
      <c r="J538" t="s">
        <v>97</v>
      </c>
      <c r="K538" t="s">
        <v>60</v>
      </c>
      <c r="L538" s="6">
        <v>54010451.819999993</v>
      </c>
      <c r="N538" t="s">
        <v>29</v>
      </c>
      <c r="P538" s="9"/>
    </row>
    <row r="539" spans="1:16" x14ac:dyDescent="0.25">
      <c r="A539" t="s">
        <v>659</v>
      </c>
      <c r="B539" t="s">
        <v>660</v>
      </c>
      <c r="C539" t="s">
        <v>165</v>
      </c>
      <c r="D539" t="s">
        <v>949</v>
      </c>
      <c r="E539" t="s">
        <v>35</v>
      </c>
      <c r="F539" t="s">
        <v>49</v>
      </c>
      <c r="G539" s="6">
        <v>5000</v>
      </c>
      <c r="H539">
        <v>1</v>
      </c>
      <c r="I539" t="s">
        <v>97</v>
      </c>
      <c r="J539" t="s">
        <v>97</v>
      </c>
      <c r="K539" t="s">
        <v>60</v>
      </c>
      <c r="L539" s="6">
        <v>54010451.819999993</v>
      </c>
      <c r="N539" t="s">
        <v>29</v>
      </c>
      <c r="P539" s="9"/>
    </row>
    <row r="540" spans="1:16" x14ac:dyDescent="0.25">
      <c r="A540" t="s">
        <v>104</v>
      </c>
      <c r="B540" t="s">
        <v>105</v>
      </c>
      <c r="C540" t="s">
        <v>104</v>
      </c>
      <c r="D540" t="s">
        <v>950</v>
      </c>
      <c r="E540" t="s">
        <v>35</v>
      </c>
      <c r="F540" t="s">
        <v>49</v>
      </c>
      <c r="G540" s="6">
        <v>5000</v>
      </c>
      <c r="H540">
        <v>1</v>
      </c>
      <c r="I540" t="s">
        <v>97</v>
      </c>
      <c r="J540" t="s">
        <v>147</v>
      </c>
      <c r="K540" t="s">
        <v>60</v>
      </c>
      <c r="L540" s="6">
        <v>54010451.819999993</v>
      </c>
      <c r="N540" t="s">
        <v>29</v>
      </c>
      <c r="P540" s="9"/>
    </row>
    <row r="541" spans="1:16" x14ac:dyDescent="0.25">
      <c r="A541" t="s">
        <v>714</v>
      </c>
      <c r="B541" t="s">
        <v>715</v>
      </c>
      <c r="C541" t="s">
        <v>165</v>
      </c>
      <c r="D541" t="s">
        <v>951</v>
      </c>
      <c r="E541" t="s">
        <v>35</v>
      </c>
      <c r="F541" t="s">
        <v>36</v>
      </c>
      <c r="G541" s="6">
        <v>11200</v>
      </c>
      <c r="H541">
        <v>1</v>
      </c>
      <c r="I541" t="s">
        <v>97</v>
      </c>
      <c r="J541" t="s">
        <v>97</v>
      </c>
      <c r="K541" t="s">
        <v>60</v>
      </c>
      <c r="L541" s="6">
        <v>54010451.819999993</v>
      </c>
      <c r="N541" t="s">
        <v>29</v>
      </c>
      <c r="P541" s="9"/>
    </row>
    <row r="542" spans="1:16" x14ac:dyDescent="0.25">
      <c r="A542" t="s">
        <v>952</v>
      </c>
      <c r="B542" t="s">
        <v>953</v>
      </c>
      <c r="C542" t="s">
        <v>165</v>
      </c>
      <c r="D542" t="s">
        <v>954</v>
      </c>
      <c r="E542" t="s">
        <v>35</v>
      </c>
      <c r="F542" t="s">
        <v>36</v>
      </c>
      <c r="G542" s="6">
        <v>3500</v>
      </c>
      <c r="H542">
        <v>2</v>
      </c>
      <c r="I542" t="s">
        <v>97</v>
      </c>
      <c r="J542" t="s">
        <v>97</v>
      </c>
      <c r="K542" t="s">
        <v>60</v>
      </c>
      <c r="L542" s="6">
        <v>54010451.819999993</v>
      </c>
      <c r="N542" t="s">
        <v>29</v>
      </c>
      <c r="P542" s="9"/>
    </row>
    <row r="543" spans="1:16" x14ac:dyDescent="0.25">
      <c r="A543" t="s">
        <v>955</v>
      </c>
      <c r="B543" t="s">
        <v>956</v>
      </c>
      <c r="C543" t="s">
        <v>955</v>
      </c>
      <c r="D543" t="s">
        <v>954</v>
      </c>
      <c r="E543" t="s">
        <v>35</v>
      </c>
      <c r="F543" t="s">
        <v>36</v>
      </c>
      <c r="G543" s="6">
        <v>1000</v>
      </c>
      <c r="H543">
        <v>2</v>
      </c>
      <c r="I543" t="s">
        <v>97</v>
      </c>
      <c r="J543" t="s">
        <v>97</v>
      </c>
      <c r="K543" t="s">
        <v>60</v>
      </c>
      <c r="L543" s="6">
        <v>54010451.819999993</v>
      </c>
      <c r="N543" t="s">
        <v>29</v>
      </c>
      <c r="P543" s="9"/>
    </row>
    <row r="544" spans="1:16" x14ac:dyDescent="0.25">
      <c r="A544" t="s">
        <v>957</v>
      </c>
      <c r="B544" t="s">
        <v>958</v>
      </c>
      <c r="C544" t="s">
        <v>140</v>
      </c>
      <c r="D544" t="s">
        <v>959</v>
      </c>
      <c r="E544" t="s">
        <v>35</v>
      </c>
      <c r="F544" t="s">
        <v>174</v>
      </c>
      <c r="G544" s="6">
        <v>10000</v>
      </c>
      <c r="H544">
        <v>1</v>
      </c>
      <c r="I544" t="s">
        <v>97</v>
      </c>
      <c r="J544" t="s">
        <v>97</v>
      </c>
      <c r="K544" t="s">
        <v>60</v>
      </c>
      <c r="L544" s="6">
        <v>54010451.819999993</v>
      </c>
      <c r="N544" t="s">
        <v>29</v>
      </c>
      <c r="P544" s="9"/>
    </row>
    <row r="545" spans="1:16" x14ac:dyDescent="0.25">
      <c r="A545" t="s">
        <v>960</v>
      </c>
      <c r="B545" t="s">
        <v>961</v>
      </c>
      <c r="C545" t="s">
        <v>960</v>
      </c>
      <c r="D545" t="s">
        <v>962</v>
      </c>
      <c r="E545" t="s">
        <v>35</v>
      </c>
      <c r="F545" t="s">
        <v>36</v>
      </c>
      <c r="G545" s="6">
        <v>5000</v>
      </c>
      <c r="H545">
        <v>1</v>
      </c>
      <c r="I545" t="s">
        <v>97</v>
      </c>
      <c r="J545" t="s">
        <v>97</v>
      </c>
      <c r="K545" t="s">
        <v>60</v>
      </c>
      <c r="L545" s="6">
        <v>54010451.819999993</v>
      </c>
      <c r="N545" t="s">
        <v>29</v>
      </c>
      <c r="P545" s="9"/>
    </row>
    <row r="546" spans="1:16" x14ac:dyDescent="0.25">
      <c r="A546" t="s">
        <v>104</v>
      </c>
      <c r="B546" t="s">
        <v>105</v>
      </c>
      <c r="C546" t="s">
        <v>104</v>
      </c>
      <c r="D546" t="s">
        <v>963</v>
      </c>
      <c r="E546" t="s">
        <v>35</v>
      </c>
      <c r="F546" t="s">
        <v>49</v>
      </c>
      <c r="G546" s="6">
        <v>220000</v>
      </c>
      <c r="H546">
        <v>4</v>
      </c>
      <c r="I546" t="s">
        <v>359</v>
      </c>
      <c r="J546" t="s">
        <v>964</v>
      </c>
      <c r="K546" t="s">
        <v>360</v>
      </c>
      <c r="L546" s="6">
        <v>1871218.7</v>
      </c>
      <c r="N546" t="s">
        <v>29</v>
      </c>
      <c r="P546" s="9"/>
    </row>
    <row r="547" spans="1:16" x14ac:dyDescent="0.25">
      <c r="A547" t="s">
        <v>705</v>
      </c>
      <c r="B547" t="s">
        <v>706</v>
      </c>
      <c r="C547" t="s">
        <v>705</v>
      </c>
      <c r="D547" t="s">
        <v>965</v>
      </c>
      <c r="E547" t="s">
        <v>35</v>
      </c>
      <c r="F547" t="s">
        <v>36</v>
      </c>
      <c r="G547" s="6">
        <v>20000</v>
      </c>
      <c r="H547">
        <v>2</v>
      </c>
      <c r="I547" t="s">
        <v>253</v>
      </c>
      <c r="J547" t="s">
        <v>253</v>
      </c>
      <c r="K547" t="s">
        <v>137</v>
      </c>
      <c r="L547" s="6">
        <v>793364.15</v>
      </c>
      <c r="N547" t="s">
        <v>49</v>
      </c>
      <c r="P547" s="9"/>
    </row>
    <row r="548" spans="1:16" x14ac:dyDescent="0.25">
      <c r="A548" t="s">
        <v>711</v>
      </c>
      <c r="B548" t="s">
        <v>712</v>
      </c>
      <c r="C548" t="s">
        <v>165</v>
      </c>
      <c r="D548" t="s">
        <v>966</v>
      </c>
      <c r="E548" t="s">
        <v>35</v>
      </c>
      <c r="F548" t="s">
        <v>29</v>
      </c>
      <c r="G548" s="6">
        <v>8500</v>
      </c>
      <c r="H548">
        <v>2</v>
      </c>
      <c r="I548" t="s">
        <v>253</v>
      </c>
      <c r="J548" t="s">
        <v>253</v>
      </c>
      <c r="K548" t="s">
        <v>137</v>
      </c>
      <c r="L548" s="6">
        <v>793364.15</v>
      </c>
      <c r="N548" t="str">
        <f>Tabela4[[#This Row],[Propozycja jednostki]]</f>
        <v>Art. 132 - Przetarg nieograniczony</v>
      </c>
      <c r="P548" s="9"/>
    </row>
    <row r="549" spans="1:16" x14ac:dyDescent="0.25">
      <c r="A549" t="s">
        <v>714</v>
      </c>
      <c r="B549" t="s">
        <v>715</v>
      </c>
      <c r="C549" t="s">
        <v>165</v>
      </c>
      <c r="D549" t="s">
        <v>966</v>
      </c>
      <c r="E549" t="s">
        <v>35</v>
      </c>
      <c r="F549" t="s">
        <v>36</v>
      </c>
      <c r="G549" s="6">
        <v>10800</v>
      </c>
      <c r="H549">
        <v>1</v>
      </c>
      <c r="I549" t="s">
        <v>253</v>
      </c>
      <c r="J549" t="s">
        <v>253</v>
      </c>
      <c r="K549" t="s">
        <v>137</v>
      </c>
      <c r="L549" s="6">
        <v>793364.15</v>
      </c>
      <c r="N549" t="s">
        <v>49</v>
      </c>
      <c r="P549" s="9"/>
    </row>
    <row r="550" spans="1:16" x14ac:dyDescent="0.25">
      <c r="A550" t="s">
        <v>967</v>
      </c>
      <c r="B550" t="s">
        <v>968</v>
      </c>
      <c r="C550" t="s">
        <v>165</v>
      </c>
      <c r="D550" t="s">
        <v>969</v>
      </c>
      <c r="E550" t="s">
        <v>35</v>
      </c>
      <c r="F550" t="s">
        <v>410</v>
      </c>
      <c r="G550" s="6">
        <v>4200</v>
      </c>
      <c r="H550">
        <v>1</v>
      </c>
      <c r="I550" t="s">
        <v>253</v>
      </c>
      <c r="J550" t="s">
        <v>253</v>
      </c>
      <c r="K550" t="s">
        <v>137</v>
      </c>
      <c r="L550" s="6">
        <v>793364.15</v>
      </c>
      <c r="N550" t="s">
        <v>49</v>
      </c>
      <c r="P550" s="9"/>
    </row>
    <row r="551" spans="1:16" x14ac:dyDescent="0.25">
      <c r="A551" t="s">
        <v>952</v>
      </c>
      <c r="B551" t="s">
        <v>953</v>
      </c>
      <c r="C551" t="s">
        <v>165</v>
      </c>
      <c r="D551" t="s">
        <v>970</v>
      </c>
      <c r="E551" t="s">
        <v>35</v>
      </c>
      <c r="F551" t="s">
        <v>36</v>
      </c>
      <c r="G551" s="6">
        <v>10000</v>
      </c>
      <c r="H551">
        <v>2</v>
      </c>
      <c r="I551" t="s">
        <v>253</v>
      </c>
      <c r="J551" t="s">
        <v>253</v>
      </c>
      <c r="K551" t="s">
        <v>137</v>
      </c>
      <c r="L551" s="6">
        <v>793364.15</v>
      </c>
      <c r="N551" t="s">
        <v>49</v>
      </c>
      <c r="P551" s="9"/>
    </row>
    <row r="552" spans="1:16" x14ac:dyDescent="0.25">
      <c r="A552" t="s">
        <v>955</v>
      </c>
      <c r="B552" t="s">
        <v>956</v>
      </c>
      <c r="C552" t="s">
        <v>955</v>
      </c>
      <c r="D552" t="s">
        <v>970</v>
      </c>
      <c r="E552" t="s">
        <v>35</v>
      </c>
      <c r="F552" t="s">
        <v>36</v>
      </c>
      <c r="G552" s="6">
        <v>2000</v>
      </c>
      <c r="H552">
        <v>2</v>
      </c>
      <c r="I552" t="s">
        <v>253</v>
      </c>
      <c r="J552" t="s">
        <v>253</v>
      </c>
      <c r="K552" t="s">
        <v>137</v>
      </c>
      <c r="L552" s="6">
        <v>793364.15</v>
      </c>
      <c r="N552" t="s">
        <v>49</v>
      </c>
      <c r="P552" s="9"/>
    </row>
    <row r="553" spans="1:16" x14ac:dyDescent="0.25">
      <c r="A553" t="s">
        <v>348</v>
      </c>
      <c r="B553" t="s">
        <v>349</v>
      </c>
      <c r="C553" t="s">
        <v>165</v>
      </c>
      <c r="D553" t="s">
        <v>971</v>
      </c>
      <c r="E553" t="s">
        <v>35</v>
      </c>
      <c r="F553" t="s">
        <v>49</v>
      </c>
      <c r="G553" s="6">
        <v>5000</v>
      </c>
      <c r="H553">
        <v>1</v>
      </c>
      <c r="I553" t="s">
        <v>253</v>
      </c>
      <c r="J553" t="s">
        <v>253</v>
      </c>
      <c r="K553" t="s">
        <v>137</v>
      </c>
      <c r="L553" s="6">
        <v>793364.15</v>
      </c>
      <c r="N553" t="str">
        <f>Tabela4[[#This Row],[Propozycja jednostki]]</f>
        <v>Art. 275 pkt 1 - Tryb podstawowy bez negocjacji</v>
      </c>
      <c r="P553" s="9"/>
    </row>
    <row r="554" spans="1:16" x14ac:dyDescent="0.25">
      <c r="A554" t="s">
        <v>348</v>
      </c>
      <c r="B554" t="s">
        <v>349</v>
      </c>
      <c r="C554" t="s">
        <v>165</v>
      </c>
      <c r="D554" t="s">
        <v>972</v>
      </c>
      <c r="E554" t="s">
        <v>35</v>
      </c>
      <c r="F554" t="s">
        <v>49</v>
      </c>
      <c r="G554" s="6">
        <v>5000</v>
      </c>
      <c r="H554">
        <v>2</v>
      </c>
      <c r="I554" t="s">
        <v>253</v>
      </c>
      <c r="J554" t="s">
        <v>253</v>
      </c>
      <c r="K554" t="s">
        <v>137</v>
      </c>
      <c r="L554" s="6">
        <v>793364.15</v>
      </c>
      <c r="N554" t="str">
        <f>Tabela4[[#This Row],[Propozycja jednostki]]</f>
        <v>Art. 275 pkt 1 - Tryb podstawowy bez negocjacji</v>
      </c>
      <c r="P554" s="9"/>
    </row>
    <row r="555" spans="1:16" x14ac:dyDescent="0.25">
      <c r="A555" t="s">
        <v>348</v>
      </c>
      <c r="B555" t="s">
        <v>349</v>
      </c>
      <c r="C555" t="s">
        <v>165</v>
      </c>
      <c r="D555" t="s">
        <v>973</v>
      </c>
      <c r="E555" t="s">
        <v>35</v>
      </c>
      <c r="F555" t="s">
        <v>49</v>
      </c>
      <c r="G555" s="6">
        <v>5000</v>
      </c>
      <c r="H555">
        <v>3</v>
      </c>
      <c r="I555" t="s">
        <v>253</v>
      </c>
      <c r="J555" t="s">
        <v>253</v>
      </c>
      <c r="K555" t="s">
        <v>137</v>
      </c>
      <c r="L555" s="6">
        <v>793364.15</v>
      </c>
      <c r="N555" t="str">
        <f>Tabela4[[#This Row],[Propozycja jednostki]]</f>
        <v>Art. 275 pkt 1 - Tryb podstawowy bez negocjacji</v>
      </c>
      <c r="P555" s="9"/>
    </row>
    <row r="556" spans="1:16" x14ac:dyDescent="0.25">
      <c r="A556" t="s">
        <v>348</v>
      </c>
      <c r="B556" t="s">
        <v>349</v>
      </c>
      <c r="C556" t="s">
        <v>165</v>
      </c>
      <c r="D556" t="s">
        <v>974</v>
      </c>
      <c r="E556" t="s">
        <v>35</v>
      </c>
      <c r="F556" t="s">
        <v>49</v>
      </c>
      <c r="G556" s="6">
        <v>5000</v>
      </c>
      <c r="H556">
        <v>4</v>
      </c>
      <c r="I556" t="s">
        <v>253</v>
      </c>
      <c r="J556" t="s">
        <v>253</v>
      </c>
      <c r="K556" t="s">
        <v>137</v>
      </c>
      <c r="L556" s="6">
        <v>793364.15</v>
      </c>
      <c r="N556" t="str">
        <f>Tabela4[[#This Row],[Propozycja jednostki]]</f>
        <v>Art. 275 pkt 1 - Tryb podstawowy bez negocjacji</v>
      </c>
      <c r="P556" s="9"/>
    </row>
    <row r="557" spans="1:16" x14ac:dyDescent="0.25">
      <c r="A557" t="s">
        <v>975</v>
      </c>
      <c r="B557" t="s">
        <v>976</v>
      </c>
      <c r="C557" t="s">
        <v>165</v>
      </c>
      <c r="D557" t="s">
        <v>977</v>
      </c>
      <c r="E557" t="s">
        <v>35</v>
      </c>
      <c r="F557" t="s">
        <v>49</v>
      </c>
      <c r="G557" s="6">
        <v>300</v>
      </c>
      <c r="H557">
        <v>2</v>
      </c>
      <c r="I557" t="s">
        <v>253</v>
      </c>
      <c r="J557" t="s">
        <v>253</v>
      </c>
      <c r="K557" t="s">
        <v>137</v>
      </c>
      <c r="L557" s="6">
        <v>793364.15</v>
      </c>
      <c r="N557" t="str">
        <f>Tabela4[[#This Row],[Propozycja jednostki]]</f>
        <v>Art. 275 pkt 1 - Tryb podstawowy bez negocjacji</v>
      </c>
      <c r="P557" s="9"/>
    </row>
    <row r="558" spans="1:16" x14ac:dyDescent="0.25">
      <c r="A558" t="s">
        <v>978</v>
      </c>
      <c r="B558" t="s">
        <v>979</v>
      </c>
      <c r="C558" t="s">
        <v>978</v>
      </c>
      <c r="D558" t="s">
        <v>980</v>
      </c>
      <c r="E558" t="s">
        <v>35</v>
      </c>
      <c r="F558" t="s">
        <v>29</v>
      </c>
      <c r="G558" s="6">
        <v>1500</v>
      </c>
      <c r="H558">
        <v>2</v>
      </c>
      <c r="I558" t="s">
        <v>253</v>
      </c>
      <c r="J558" t="s">
        <v>253</v>
      </c>
      <c r="K558" t="s">
        <v>137</v>
      </c>
      <c r="L558" s="6">
        <v>793364.15</v>
      </c>
      <c r="N558" t="str">
        <f>Tabela4[[#This Row],[Propozycja jednostki]]</f>
        <v>Art. 132 - Przetarg nieograniczony</v>
      </c>
      <c r="P558" s="9"/>
    </row>
    <row r="559" spans="1:16" x14ac:dyDescent="0.25">
      <c r="A559" t="s">
        <v>711</v>
      </c>
      <c r="B559" t="s">
        <v>712</v>
      </c>
      <c r="C559" t="s">
        <v>165</v>
      </c>
      <c r="D559" t="s">
        <v>981</v>
      </c>
      <c r="E559" t="s">
        <v>35</v>
      </c>
      <c r="F559" t="s">
        <v>29</v>
      </c>
      <c r="G559" s="6">
        <v>28500</v>
      </c>
      <c r="H559">
        <v>2</v>
      </c>
      <c r="I559" t="s">
        <v>131</v>
      </c>
      <c r="J559" t="s">
        <v>131</v>
      </c>
      <c r="K559" t="s">
        <v>133</v>
      </c>
      <c r="L559" s="6">
        <v>1888332.11</v>
      </c>
      <c r="N559" t="str">
        <f>Tabela4[[#This Row],[Propozycja jednostki]]</f>
        <v>Art. 132 - Przetarg nieograniczony</v>
      </c>
      <c r="P559" s="9"/>
    </row>
    <row r="560" spans="1:16" x14ac:dyDescent="0.25">
      <c r="A560" t="s">
        <v>104</v>
      </c>
      <c r="B560" t="s">
        <v>105</v>
      </c>
      <c r="C560" t="s">
        <v>104</v>
      </c>
      <c r="D560" t="s">
        <v>982</v>
      </c>
      <c r="E560" t="s">
        <v>35</v>
      </c>
      <c r="F560" t="s">
        <v>36</v>
      </c>
      <c r="G560" s="6">
        <v>10000</v>
      </c>
      <c r="H560">
        <v>1</v>
      </c>
      <c r="I560" t="s">
        <v>131</v>
      </c>
      <c r="J560" t="s">
        <v>131</v>
      </c>
      <c r="K560" t="s">
        <v>133</v>
      </c>
      <c r="L560" s="6">
        <v>1888332.11</v>
      </c>
      <c r="N560" t="s">
        <v>29</v>
      </c>
      <c r="P560" s="9"/>
    </row>
    <row r="561" spans="1:16" x14ac:dyDescent="0.25">
      <c r="A561" t="s">
        <v>711</v>
      </c>
      <c r="B561" t="s">
        <v>712</v>
      </c>
      <c r="C561" t="s">
        <v>165</v>
      </c>
      <c r="D561" t="s">
        <v>983</v>
      </c>
      <c r="E561" t="s">
        <v>35</v>
      </c>
      <c r="F561" t="s">
        <v>29</v>
      </c>
      <c r="G561" s="6">
        <v>22000</v>
      </c>
      <c r="H561">
        <v>1</v>
      </c>
      <c r="I561" t="s">
        <v>470</v>
      </c>
      <c r="J561" t="s">
        <v>470</v>
      </c>
      <c r="K561" t="s">
        <v>469</v>
      </c>
      <c r="L561" s="6">
        <v>360770.73</v>
      </c>
      <c r="N561" t="str">
        <f>Tabela4[[#This Row],[Propozycja jednostki]]</f>
        <v>Art. 132 - Przetarg nieograniczony</v>
      </c>
      <c r="P561" s="9"/>
    </row>
    <row r="562" spans="1:16" x14ac:dyDescent="0.25">
      <c r="A562" t="s">
        <v>975</v>
      </c>
      <c r="B562" t="s">
        <v>976</v>
      </c>
      <c r="C562" t="s">
        <v>165</v>
      </c>
      <c r="D562" t="s">
        <v>984</v>
      </c>
      <c r="E562" t="s">
        <v>35</v>
      </c>
      <c r="F562" t="s">
        <v>29</v>
      </c>
      <c r="G562" s="6">
        <v>200</v>
      </c>
      <c r="H562">
        <v>4</v>
      </c>
      <c r="I562" t="s">
        <v>470</v>
      </c>
      <c r="J562" t="s">
        <v>470</v>
      </c>
      <c r="K562" t="s">
        <v>469</v>
      </c>
      <c r="L562" s="6">
        <v>360770.73</v>
      </c>
      <c r="N562" t="str">
        <f>Tabela4[[#This Row],[Propozycja jednostki]]</f>
        <v>Art. 132 - Przetarg nieograniczony</v>
      </c>
      <c r="P562" s="9"/>
    </row>
    <row r="563" spans="1:16" x14ac:dyDescent="0.25">
      <c r="A563" t="s">
        <v>967</v>
      </c>
      <c r="B563" t="s">
        <v>968</v>
      </c>
      <c r="C563" t="s">
        <v>165</v>
      </c>
      <c r="D563" t="s">
        <v>985</v>
      </c>
      <c r="E563" t="s">
        <v>35</v>
      </c>
      <c r="F563" t="s">
        <v>174</v>
      </c>
      <c r="G563" s="6">
        <v>2200</v>
      </c>
      <c r="H563">
        <v>1</v>
      </c>
      <c r="I563" t="s">
        <v>97</v>
      </c>
      <c r="J563" t="s">
        <v>97</v>
      </c>
      <c r="K563" t="s">
        <v>60</v>
      </c>
      <c r="L563" s="6">
        <v>54010451.819999993</v>
      </c>
      <c r="N563" t="s">
        <v>29</v>
      </c>
      <c r="P563" s="9"/>
    </row>
    <row r="564" spans="1:16" x14ac:dyDescent="0.25">
      <c r="A564" t="s">
        <v>711</v>
      </c>
      <c r="B564" t="s">
        <v>712</v>
      </c>
      <c r="C564" t="s">
        <v>165</v>
      </c>
      <c r="D564" t="s">
        <v>986</v>
      </c>
      <c r="E564" t="s">
        <v>35</v>
      </c>
      <c r="F564" t="s">
        <v>29</v>
      </c>
      <c r="G564" s="6">
        <v>12000</v>
      </c>
      <c r="H564">
        <v>4</v>
      </c>
      <c r="I564" t="s">
        <v>253</v>
      </c>
      <c r="J564" t="s">
        <v>253</v>
      </c>
      <c r="K564" t="s">
        <v>364</v>
      </c>
      <c r="L564" s="6">
        <v>230466.59</v>
      </c>
      <c r="N564" t="str">
        <f>Tabela4[[#This Row],[Propozycja jednostki]]</f>
        <v>Art. 132 - Przetarg nieograniczony</v>
      </c>
      <c r="P564" s="9"/>
    </row>
    <row r="565" spans="1:16" x14ac:dyDescent="0.25">
      <c r="A565" t="s">
        <v>967</v>
      </c>
      <c r="B565" t="s">
        <v>968</v>
      </c>
      <c r="C565" t="s">
        <v>165</v>
      </c>
      <c r="D565" t="s">
        <v>987</v>
      </c>
      <c r="E565" t="s">
        <v>35</v>
      </c>
      <c r="F565" t="s">
        <v>49</v>
      </c>
      <c r="G565" s="6">
        <v>4500</v>
      </c>
      <c r="H565">
        <v>1</v>
      </c>
      <c r="I565" t="s">
        <v>253</v>
      </c>
      <c r="J565" t="s">
        <v>253</v>
      </c>
      <c r="K565" t="s">
        <v>364</v>
      </c>
      <c r="L565" s="6">
        <v>230466.59</v>
      </c>
      <c r="N565" t="str">
        <f>Tabela4[[#This Row],[Propozycja jednostki]]</f>
        <v>Art. 275 pkt 1 - Tryb podstawowy bez negocjacji</v>
      </c>
      <c r="P565" s="9"/>
    </row>
    <row r="566" spans="1:16" x14ac:dyDescent="0.25">
      <c r="A566" t="s">
        <v>960</v>
      </c>
      <c r="B566" t="s">
        <v>961</v>
      </c>
      <c r="C566" t="s">
        <v>26</v>
      </c>
      <c r="D566" t="s">
        <v>988</v>
      </c>
      <c r="E566" t="s">
        <v>35</v>
      </c>
      <c r="F566" t="s">
        <v>49</v>
      </c>
      <c r="G566" s="6">
        <v>2000</v>
      </c>
      <c r="H566">
        <v>2</v>
      </c>
      <c r="I566" t="s">
        <v>253</v>
      </c>
      <c r="J566" t="s">
        <v>253</v>
      </c>
      <c r="K566" t="s">
        <v>364</v>
      </c>
      <c r="L566" s="6">
        <v>230466.59</v>
      </c>
      <c r="N566" t="str">
        <f>Tabela4[[#This Row],[Propozycja jednostki]]</f>
        <v>Art. 275 pkt 1 - Tryb podstawowy bez negocjacji</v>
      </c>
      <c r="P566" s="9"/>
    </row>
    <row r="567" spans="1:16" x14ac:dyDescent="0.25">
      <c r="A567" t="s">
        <v>975</v>
      </c>
      <c r="B567" t="s">
        <v>976</v>
      </c>
      <c r="C567" t="s">
        <v>165</v>
      </c>
      <c r="D567" t="s">
        <v>989</v>
      </c>
      <c r="E567" t="s">
        <v>35</v>
      </c>
      <c r="F567" t="s">
        <v>410</v>
      </c>
      <c r="G567" s="6">
        <v>500</v>
      </c>
      <c r="H567">
        <v>2</v>
      </c>
      <c r="I567" t="s">
        <v>253</v>
      </c>
      <c r="J567" t="s">
        <v>253</v>
      </c>
      <c r="K567" t="s">
        <v>364</v>
      </c>
      <c r="L567" s="6">
        <v>230466.59</v>
      </c>
      <c r="N567" t="s">
        <v>49</v>
      </c>
      <c r="P567" s="9"/>
    </row>
    <row r="568" spans="1:16" x14ac:dyDescent="0.25">
      <c r="A568" t="s">
        <v>380</v>
      </c>
      <c r="B568" t="s">
        <v>381</v>
      </c>
      <c r="C568" t="s">
        <v>165</v>
      </c>
      <c r="D568" t="s">
        <v>990</v>
      </c>
      <c r="E568" t="s">
        <v>35</v>
      </c>
      <c r="F568" t="s">
        <v>49</v>
      </c>
      <c r="G568" s="6">
        <v>10000</v>
      </c>
      <c r="H568">
        <v>1</v>
      </c>
      <c r="I568" t="s">
        <v>359</v>
      </c>
      <c r="J568" t="s">
        <v>359</v>
      </c>
      <c r="K568" t="s">
        <v>360</v>
      </c>
      <c r="L568" s="6">
        <v>1871218.7</v>
      </c>
      <c r="N568" t="s">
        <v>29</v>
      </c>
      <c r="P568" s="9"/>
    </row>
    <row r="569" spans="1:16" x14ac:dyDescent="0.25">
      <c r="A569" t="s">
        <v>967</v>
      </c>
      <c r="B569" t="s">
        <v>968</v>
      </c>
      <c r="C569" t="s">
        <v>165</v>
      </c>
      <c r="D569" t="s">
        <v>991</v>
      </c>
      <c r="E569" t="s">
        <v>35</v>
      </c>
      <c r="F569" t="s">
        <v>410</v>
      </c>
      <c r="G569" s="6">
        <v>2800</v>
      </c>
      <c r="H569">
        <v>1</v>
      </c>
      <c r="I569" t="s">
        <v>359</v>
      </c>
      <c r="J569" t="s">
        <v>359</v>
      </c>
      <c r="K569" t="s">
        <v>360</v>
      </c>
      <c r="L569" s="6">
        <v>1871218.7</v>
      </c>
      <c r="N569" t="s">
        <v>29</v>
      </c>
      <c r="P569" s="9"/>
    </row>
    <row r="570" spans="1:16" x14ac:dyDescent="0.25">
      <c r="A570" t="s">
        <v>957</v>
      </c>
      <c r="B570" t="s">
        <v>958</v>
      </c>
      <c r="C570" t="s">
        <v>140</v>
      </c>
      <c r="D570" t="s">
        <v>992</v>
      </c>
      <c r="E570" t="s">
        <v>35</v>
      </c>
      <c r="F570" t="s">
        <v>49</v>
      </c>
      <c r="G570" s="6">
        <v>30000</v>
      </c>
      <c r="H570">
        <v>1</v>
      </c>
      <c r="I570" t="s">
        <v>359</v>
      </c>
      <c r="J570" t="s">
        <v>359</v>
      </c>
      <c r="K570" t="s">
        <v>360</v>
      </c>
      <c r="L570" s="6">
        <v>1871218.7</v>
      </c>
      <c r="N570" t="s">
        <v>29</v>
      </c>
      <c r="P570" s="9"/>
    </row>
    <row r="571" spans="1:16" x14ac:dyDescent="0.25">
      <c r="A571" t="s">
        <v>594</v>
      </c>
      <c r="B571" t="s">
        <v>595</v>
      </c>
      <c r="C571" t="s">
        <v>165</v>
      </c>
      <c r="D571" t="s">
        <v>993</v>
      </c>
      <c r="E571" t="s">
        <v>35</v>
      </c>
      <c r="F571" t="s">
        <v>49</v>
      </c>
      <c r="G571" s="6">
        <v>34200</v>
      </c>
      <c r="H571">
        <v>1</v>
      </c>
      <c r="I571" t="s">
        <v>359</v>
      </c>
      <c r="J571" t="s">
        <v>359</v>
      </c>
      <c r="K571" t="s">
        <v>360</v>
      </c>
      <c r="L571" s="6">
        <v>1871218.7</v>
      </c>
      <c r="N571" t="s">
        <v>29</v>
      </c>
      <c r="P571" s="9"/>
    </row>
    <row r="572" spans="1:16" x14ac:dyDescent="0.25">
      <c r="A572" t="s">
        <v>952</v>
      </c>
      <c r="B572" t="s">
        <v>953</v>
      </c>
      <c r="C572" t="s">
        <v>115</v>
      </c>
      <c r="D572" t="s">
        <v>994</v>
      </c>
      <c r="E572" t="s">
        <v>35</v>
      </c>
      <c r="F572" t="s">
        <v>36</v>
      </c>
      <c r="G572" s="6">
        <v>800</v>
      </c>
      <c r="H572">
        <v>1</v>
      </c>
      <c r="I572" t="s">
        <v>777</v>
      </c>
      <c r="J572" t="s">
        <v>777</v>
      </c>
      <c r="K572" t="s">
        <v>778</v>
      </c>
      <c r="L572" s="6">
        <v>151851.06</v>
      </c>
      <c r="N572" t="str">
        <f>Tabela4[[#This Row],[Propozycja jednostki]]</f>
        <v>Art. 2 ust. 1 pkt 1 - Wartość nie przekracza 50 000 PLN</v>
      </c>
      <c r="P572" s="9"/>
    </row>
    <row r="573" spans="1:16" x14ac:dyDescent="0.25">
      <c r="A573" t="s">
        <v>83</v>
      </c>
      <c r="B573" t="s">
        <v>84</v>
      </c>
      <c r="C573" t="s">
        <v>83</v>
      </c>
      <c r="D573" t="s">
        <v>995</v>
      </c>
      <c r="E573" t="s">
        <v>35</v>
      </c>
      <c r="F573" t="s">
        <v>799</v>
      </c>
      <c r="G573" s="6">
        <v>2500</v>
      </c>
      <c r="H573">
        <v>1</v>
      </c>
      <c r="I573" t="s">
        <v>996</v>
      </c>
      <c r="J573" t="s">
        <v>996</v>
      </c>
      <c r="K573" t="s">
        <v>801</v>
      </c>
      <c r="L573" s="6">
        <v>3448983</v>
      </c>
      <c r="N573" t="s">
        <v>69</v>
      </c>
      <c r="P573" s="9"/>
    </row>
    <row r="574" spans="1:16" x14ac:dyDescent="0.25">
      <c r="A574" t="s">
        <v>83</v>
      </c>
      <c r="B574" t="s">
        <v>84</v>
      </c>
      <c r="C574" t="s">
        <v>83</v>
      </c>
      <c r="D574" t="s">
        <v>995</v>
      </c>
      <c r="E574" t="s">
        <v>35</v>
      </c>
      <c r="F574" t="s">
        <v>799</v>
      </c>
      <c r="G574" s="6">
        <v>2500</v>
      </c>
      <c r="H574">
        <v>2</v>
      </c>
      <c r="I574" t="s">
        <v>996</v>
      </c>
      <c r="J574" t="s">
        <v>996</v>
      </c>
      <c r="K574" t="s">
        <v>801</v>
      </c>
      <c r="L574" s="6">
        <v>3448983</v>
      </c>
      <c r="N574" t="s">
        <v>69</v>
      </c>
      <c r="P574" s="9"/>
    </row>
    <row r="575" spans="1:16" x14ac:dyDescent="0.25">
      <c r="A575" t="s">
        <v>83</v>
      </c>
      <c r="B575" t="s">
        <v>84</v>
      </c>
      <c r="C575" t="s">
        <v>83</v>
      </c>
      <c r="D575" t="s">
        <v>995</v>
      </c>
      <c r="E575" t="s">
        <v>35</v>
      </c>
      <c r="F575" t="s">
        <v>799</v>
      </c>
      <c r="G575" s="6">
        <v>2500</v>
      </c>
      <c r="H575">
        <v>4</v>
      </c>
      <c r="I575" t="s">
        <v>657</v>
      </c>
      <c r="J575" t="s">
        <v>657</v>
      </c>
      <c r="K575" t="s">
        <v>801</v>
      </c>
      <c r="L575" s="6">
        <v>3448983</v>
      </c>
      <c r="N575" t="s">
        <v>69</v>
      </c>
      <c r="P575" s="9"/>
    </row>
    <row r="576" spans="1:16" x14ac:dyDescent="0.25">
      <c r="A576" t="s">
        <v>83</v>
      </c>
      <c r="B576" t="s">
        <v>84</v>
      </c>
      <c r="C576" t="s">
        <v>83</v>
      </c>
      <c r="D576" t="s">
        <v>995</v>
      </c>
      <c r="E576" t="s">
        <v>35</v>
      </c>
      <c r="F576" t="s">
        <v>799</v>
      </c>
      <c r="G576" s="6">
        <v>2500</v>
      </c>
      <c r="H576">
        <v>3</v>
      </c>
      <c r="I576" t="s">
        <v>657</v>
      </c>
      <c r="J576" t="s">
        <v>657</v>
      </c>
      <c r="K576" t="s">
        <v>801</v>
      </c>
      <c r="L576" s="6">
        <v>3448983</v>
      </c>
      <c r="N576" t="s">
        <v>69</v>
      </c>
      <c r="P576" s="9"/>
    </row>
    <row r="577" spans="1:16" x14ac:dyDescent="0.25">
      <c r="A577" t="s">
        <v>849</v>
      </c>
      <c r="B577" t="s">
        <v>850</v>
      </c>
      <c r="C577" t="s">
        <v>849</v>
      </c>
      <c r="D577" t="s">
        <v>997</v>
      </c>
      <c r="E577" t="s">
        <v>35</v>
      </c>
      <c r="F577" t="s">
        <v>36</v>
      </c>
      <c r="G577" s="6">
        <v>2500</v>
      </c>
      <c r="H577">
        <v>2</v>
      </c>
      <c r="I577" t="s">
        <v>657</v>
      </c>
      <c r="J577" t="s">
        <v>998</v>
      </c>
      <c r="K577" t="s">
        <v>801</v>
      </c>
      <c r="L577" s="6">
        <v>3448983</v>
      </c>
      <c r="N577" t="s">
        <v>69</v>
      </c>
      <c r="P577" s="9"/>
    </row>
    <row r="578" spans="1:16" x14ac:dyDescent="0.25">
      <c r="A578" t="s">
        <v>711</v>
      </c>
      <c r="B578" t="s">
        <v>712</v>
      </c>
      <c r="C578" t="s">
        <v>711</v>
      </c>
      <c r="D578" t="s">
        <v>997</v>
      </c>
      <c r="E578" t="s">
        <v>28</v>
      </c>
      <c r="F578" t="s">
        <v>36</v>
      </c>
      <c r="G578" s="6">
        <v>1000</v>
      </c>
      <c r="H578">
        <v>2</v>
      </c>
      <c r="I578" t="s">
        <v>657</v>
      </c>
      <c r="J578" t="s">
        <v>657</v>
      </c>
      <c r="K578" t="s">
        <v>801</v>
      </c>
      <c r="L578" s="6">
        <v>3448983</v>
      </c>
      <c r="N578" t="s">
        <v>69</v>
      </c>
      <c r="P578" s="9"/>
    </row>
    <row r="579" spans="1:16" x14ac:dyDescent="0.25">
      <c r="A579" t="s">
        <v>413</v>
      </c>
      <c r="B579" t="s">
        <v>414</v>
      </c>
      <c r="C579" t="s">
        <v>115</v>
      </c>
      <c r="D579" t="s">
        <v>999</v>
      </c>
      <c r="E579" t="s">
        <v>35</v>
      </c>
      <c r="F579" t="s">
        <v>49</v>
      </c>
      <c r="G579" s="6">
        <v>10000</v>
      </c>
      <c r="H579">
        <v>2</v>
      </c>
      <c r="I579" t="s">
        <v>97</v>
      </c>
      <c r="J579" t="s">
        <v>97</v>
      </c>
      <c r="K579" t="s">
        <v>60</v>
      </c>
      <c r="L579" s="6">
        <v>54010451.819999993</v>
      </c>
      <c r="N579" t="s">
        <v>29</v>
      </c>
      <c r="P579" s="9"/>
    </row>
    <row r="580" spans="1:16" x14ac:dyDescent="0.25">
      <c r="A580" t="s">
        <v>104</v>
      </c>
      <c r="B580" t="s">
        <v>105</v>
      </c>
      <c r="C580" t="s">
        <v>104</v>
      </c>
      <c r="D580" t="s">
        <v>1000</v>
      </c>
      <c r="E580" t="s">
        <v>35</v>
      </c>
      <c r="F580" t="s">
        <v>36</v>
      </c>
      <c r="G580" s="6">
        <v>2000</v>
      </c>
      <c r="H580">
        <v>1</v>
      </c>
      <c r="I580" t="s">
        <v>155</v>
      </c>
      <c r="J580" t="s">
        <v>1001</v>
      </c>
      <c r="K580" t="s">
        <v>156</v>
      </c>
      <c r="L580" s="6">
        <v>34032.520000000004</v>
      </c>
      <c r="N580" t="str">
        <f>Tabela4[[#This Row],[Propozycja jednostki]]</f>
        <v>Art. 2 ust. 1 pkt 1 - Wartość nie przekracza 50 000 PLN</v>
      </c>
      <c r="P580" s="9"/>
    </row>
    <row r="581" spans="1:16" x14ac:dyDescent="0.25">
      <c r="A581" t="s">
        <v>104</v>
      </c>
      <c r="B581" t="s">
        <v>105</v>
      </c>
      <c r="C581" t="s">
        <v>104</v>
      </c>
      <c r="D581" t="s">
        <v>1002</v>
      </c>
      <c r="E581" t="s">
        <v>35</v>
      </c>
      <c r="F581" t="s">
        <v>36</v>
      </c>
      <c r="G581" s="6">
        <v>300</v>
      </c>
      <c r="H581">
        <v>1</v>
      </c>
      <c r="I581" t="s">
        <v>1003</v>
      </c>
      <c r="J581" t="s">
        <v>1004</v>
      </c>
      <c r="K581" t="s">
        <v>1005</v>
      </c>
      <c r="L581" s="6">
        <v>78588.5</v>
      </c>
      <c r="N581" t="str">
        <f>Tabela4[[#This Row],[Propozycja jednostki]]</f>
        <v>Art. 2 ust. 1 pkt 1 - Wartość nie przekracza 50 000 PLN</v>
      </c>
      <c r="P581" s="9"/>
    </row>
    <row r="582" spans="1:16" x14ac:dyDescent="0.25">
      <c r="A582" t="s">
        <v>654</v>
      </c>
      <c r="B582" t="s">
        <v>655</v>
      </c>
      <c r="C582" t="s">
        <v>654</v>
      </c>
      <c r="D582" t="s">
        <v>1006</v>
      </c>
      <c r="E582" t="s">
        <v>35</v>
      </c>
      <c r="F582" t="s">
        <v>29</v>
      </c>
      <c r="G582" s="6">
        <v>200000</v>
      </c>
      <c r="H582">
        <v>2</v>
      </c>
      <c r="I582" t="s">
        <v>1007</v>
      </c>
      <c r="J582" t="s">
        <v>1008</v>
      </c>
      <c r="K582" t="s">
        <v>1009</v>
      </c>
      <c r="L582" s="6">
        <v>5373000</v>
      </c>
      <c r="N582" t="str">
        <f>Tabela4[[#This Row],[Propozycja jednostki]]</f>
        <v>Art. 132 - Przetarg nieograniczony</v>
      </c>
      <c r="P582" s="9"/>
    </row>
    <row r="583" spans="1:16" x14ac:dyDescent="0.25">
      <c r="A583" t="s">
        <v>654</v>
      </c>
      <c r="B583" t="s">
        <v>655</v>
      </c>
      <c r="C583" t="s">
        <v>654</v>
      </c>
      <c r="D583" t="s">
        <v>1010</v>
      </c>
      <c r="E583" t="s">
        <v>35</v>
      </c>
      <c r="F583" t="s">
        <v>29</v>
      </c>
      <c r="G583" s="6">
        <v>406422.76</v>
      </c>
      <c r="H583">
        <v>2</v>
      </c>
      <c r="I583" t="s">
        <v>1011</v>
      </c>
      <c r="J583" t="s">
        <v>1011</v>
      </c>
      <c r="K583" t="s">
        <v>1012</v>
      </c>
      <c r="L583" s="6">
        <v>406422.76</v>
      </c>
      <c r="N583" t="str">
        <f>Tabela4[[#This Row],[Propozycja jednostki]]</f>
        <v>Art. 132 - Przetarg nieograniczony</v>
      </c>
      <c r="P583" s="9"/>
    </row>
    <row r="584" spans="1:16" x14ac:dyDescent="0.25">
      <c r="A584" t="s">
        <v>86</v>
      </c>
      <c r="B584" t="s">
        <v>87</v>
      </c>
      <c r="C584" t="s">
        <v>86</v>
      </c>
      <c r="D584" t="s">
        <v>1013</v>
      </c>
      <c r="E584" t="s">
        <v>28</v>
      </c>
      <c r="F584" t="s">
        <v>36</v>
      </c>
      <c r="G584" s="6">
        <v>9000</v>
      </c>
      <c r="H584">
        <v>4</v>
      </c>
      <c r="I584" t="s">
        <v>852</v>
      </c>
      <c r="J584" t="s">
        <v>852</v>
      </c>
      <c r="K584" t="s">
        <v>1013</v>
      </c>
      <c r="L584" s="6">
        <v>69000</v>
      </c>
      <c r="N584" t="str">
        <f>Tabela4[[#This Row],[Propozycja jednostki]]</f>
        <v>Art. 2 ust. 1 pkt 1 - Wartość nie przekracza 50 000 PLN</v>
      </c>
      <c r="P584" s="9"/>
    </row>
    <row r="585" spans="1:16" x14ac:dyDescent="0.25">
      <c r="A585" t="s">
        <v>148</v>
      </c>
      <c r="B585" t="s">
        <v>149</v>
      </c>
      <c r="C585" t="s">
        <v>148</v>
      </c>
      <c r="D585" t="s">
        <v>1014</v>
      </c>
      <c r="E585" t="s">
        <v>28</v>
      </c>
      <c r="F585" t="s">
        <v>36</v>
      </c>
      <c r="G585" s="6">
        <v>60000</v>
      </c>
      <c r="H585">
        <v>4</v>
      </c>
      <c r="I585" t="s">
        <v>852</v>
      </c>
      <c r="J585" t="s">
        <v>852</v>
      </c>
      <c r="K585" t="s">
        <v>1013</v>
      </c>
      <c r="L585" s="6">
        <v>69000</v>
      </c>
      <c r="N585" t="str">
        <f>Tabela4[[#This Row],[Propozycja jednostki]]</f>
        <v>Art. 2 ust. 1 pkt 1 - Wartość nie przekracza 50 000 PLN</v>
      </c>
      <c r="P585" s="9"/>
    </row>
    <row r="586" spans="1:16" x14ac:dyDescent="0.25">
      <c r="A586" t="s">
        <v>46</v>
      </c>
      <c r="B586" t="s">
        <v>47</v>
      </c>
      <c r="C586" t="s">
        <v>46</v>
      </c>
      <c r="D586" t="s">
        <v>1015</v>
      </c>
      <c r="E586" t="s">
        <v>35</v>
      </c>
      <c r="F586" t="s">
        <v>36</v>
      </c>
      <c r="G586" s="6">
        <v>18000</v>
      </c>
      <c r="H586">
        <v>1</v>
      </c>
      <c r="I586" t="s">
        <v>1016</v>
      </c>
      <c r="J586" t="s">
        <v>327</v>
      </c>
      <c r="K586" t="s">
        <v>929</v>
      </c>
      <c r="L586" s="6">
        <v>214000</v>
      </c>
      <c r="N586" t="s">
        <v>49</v>
      </c>
      <c r="P586" s="9"/>
    </row>
    <row r="587" spans="1:16" x14ac:dyDescent="0.25">
      <c r="A587" t="s">
        <v>46</v>
      </c>
      <c r="B587" t="s">
        <v>47</v>
      </c>
      <c r="C587" t="s">
        <v>46</v>
      </c>
      <c r="D587" t="s">
        <v>1017</v>
      </c>
      <c r="E587" t="s">
        <v>35</v>
      </c>
      <c r="F587" t="s">
        <v>36</v>
      </c>
      <c r="G587" s="6">
        <v>15000</v>
      </c>
      <c r="H587">
        <v>2</v>
      </c>
      <c r="I587" t="s">
        <v>1016</v>
      </c>
      <c r="J587" t="s">
        <v>327</v>
      </c>
      <c r="K587" t="s">
        <v>929</v>
      </c>
      <c r="L587" s="6">
        <v>214000</v>
      </c>
      <c r="N587" t="s">
        <v>49</v>
      </c>
      <c r="P587" s="9"/>
    </row>
    <row r="588" spans="1:16" x14ac:dyDescent="0.25">
      <c r="A588" t="s">
        <v>104</v>
      </c>
      <c r="B588" t="s">
        <v>105</v>
      </c>
      <c r="C588" t="s">
        <v>104</v>
      </c>
      <c r="D588" t="s">
        <v>1018</v>
      </c>
      <c r="E588" t="s">
        <v>35</v>
      </c>
      <c r="F588" t="s">
        <v>29</v>
      </c>
      <c r="G588" s="6">
        <v>90000</v>
      </c>
      <c r="H588">
        <v>1</v>
      </c>
      <c r="I588" t="s">
        <v>488</v>
      </c>
      <c r="J588" t="s">
        <v>516</v>
      </c>
      <c r="K588" t="s">
        <v>489</v>
      </c>
      <c r="L588" s="6">
        <v>2917167.33</v>
      </c>
      <c r="N588" t="str">
        <f>Tabela4[[#This Row],[Propozycja jednostki]]</f>
        <v>Art. 132 - Przetarg nieograniczony</v>
      </c>
      <c r="P588" s="9"/>
    </row>
    <row r="589" spans="1:16" x14ac:dyDescent="0.25">
      <c r="A589" t="s">
        <v>115</v>
      </c>
      <c r="B589" t="s">
        <v>1019</v>
      </c>
      <c r="C589" t="s">
        <v>115</v>
      </c>
      <c r="D589" t="s">
        <v>1020</v>
      </c>
      <c r="E589" t="s">
        <v>35</v>
      </c>
      <c r="F589" t="s">
        <v>36</v>
      </c>
      <c r="G589" s="6">
        <v>5000</v>
      </c>
      <c r="H589">
        <v>2</v>
      </c>
      <c r="I589" t="s">
        <v>135</v>
      </c>
      <c r="J589" t="s">
        <v>135</v>
      </c>
      <c r="K589" t="s">
        <v>1021</v>
      </c>
      <c r="L589" s="6">
        <v>258500</v>
      </c>
      <c r="N589" t="s">
        <v>49</v>
      </c>
      <c r="P589" s="9"/>
    </row>
    <row r="590" spans="1:16" x14ac:dyDescent="0.25">
      <c r="A590" t="s">
        <v>94</v>
      </c>
      <c r="B590" t="s">
        <v>95</v>
      </c>
      <c r="C590" t="s">
        <v>26</v>
      </c>
      <c r="D590" t="s">
        <v>1022</v>
      </c>
      <c r="E590" t="s">
        <v>35</v>
      </c>
      <c r="F590" t="s">
        <v>49</v>
      </c>
      <c r="G590" s="6">
        <v>350000</v>
      </c>
      <c r="H590">
        <v>1</v>
      </c>
      <c r="I590" t="s">
        <v>1023</v>
      </c>
      <c r="J590" t="s">
        <v>1024</v>
      </c>
      <c r="K590" t="s">
        <v>1025</v>
      </c>
      <c r="L590" s="6">
        <v>3392059.15</v>
      </c>
      <c r="N590" t="s">
        <v>29</v>
      </c>
      <c r="P590" s="9"/>
    </row>
    <row r="591" spans="1:16" x14ac:dyDescent="0.25">
      <c r="A591" t="s">
        <v>94</v>
      </c>
      <c r="B591" t="s">
        <v>95</v>
      </c>
      <c r="C591" t="s">
        <v>26</v>
      </c>
      <c r="D591" t="s">
        <v>1026</v>
      </c>
      <c r="E591" t="s">
        <v>35</v>
      </c>
      <c r="F591" t="s">
        <v>410</v>
      </c>
      <c r="G591" s="6">
        <v>569105.68999999994</v>
      </c>
      <c r="H591">
        <v>2</v>
      </c>
      <c r="I591" t="s">
        <v>729</v>
      </c>
      <c r="J591" t="s">
        <v>1027</v>
      </c>
      <c r="K591" t="s">
        <v>92</v>
      </c>
      <c r="L591" s="6">
        <v>12208804.300000001</v>
      </c>
      <c r="N591" t="s">
        <v>29</v>
      </c>
      <c r="P591" s="9"/>
    </row>
    <row r="592" spans="1:16" x14ac:dyDescent="0.25">
      <c r="A592" t="s">
        <v>94</v>
      </c>
      <c r="B592" t="s">
        <v>95</v>
      </c>
      <c r="C592" t="s">
        <v>26</v>
      </c>
      <c r="D592" t="s">
        <v>1028</v>
      </c>
      <c r="E592" t="s">
        <v>35</v>
      </c>
      <c r="F592" t="s">
        <v>29</v>
      </c>
      <c r="G592" s="6">
        <v>1020000</v>
      </c>
      <c r="H592">
        <v>2</v>
      </c>
      <c r="I592" t="s">
        <v>1029</v>
      </c>
      <c r="J592" t="s">
        <v>1029</v>
      </c>
      <c r="K592" t="s">
        <v>1030</v>
      </c>
      <c r="L592" s="6">
        <v>1108400</v>
      </c>
      <c r="N592" t="str">
        <f>Tabela4[[#This Row],[Propozycja jednostki]]</f>
        <v>Art. 132 - Przetarg nieograniczony</v>
      </c>
      <c r="P592" s="9"/>
    </row>
    <row r="593" spans="1:16" x14ac:dyDescent="0.25">
      <c r="A593" t="s">
        <v>391</v>
      </c>
      <c r="B593" t="s">
        <v>392</v>
      </c>
      <c r="C593" t="s">
        <v>391</v>
      </c>
      <c r="D593" t="s">
        <v>1031</v>
      </c>
      <c r="E593" t="s">
        <v>35</v>
      </c>
      <c r="F593" t="s">
        <v>36</v>
      </c>
      <c r="G593" s="6">
        <v>5000</v>
      </c>
      <c r="H593">
        <v>2</v>
      </c>
      <c r="I593" t="s">
        <v>1032</v>
      </c>
      <c r="J593" t="s">
        <v>1032</v>
      </c>
      <c r="K593" t="s">
        <v>1033</v>
      </c>
      <c r="L593" s="6">
        <v>58000</v>
      </c>
      <c r="N593" t="str">
        <f>Tabela4[[#This Row],[Propozycja jednostki]]</f>
        <v>Art. 2 ust. 1 pkt 1 - Wartość nie przekracza 50 000 PLN</v>
      </c>
      <c r="P593" s="9"/>
    </row>
    <row r="594" spans="1:16" x14ac:dyDescent="0.25">
      <c r="A594" t="s">
        <v>1034</v>
      </c>
      <c r="B594" t="s">
        <v>1035</v>
      </c>
      <c r="C594" t="s">
        <v>1036</v>
      </c>
      <c r="D594" t="s">
        <v>1037</v>
      </c>
      <c r="E594" t="s">
        <v>35</v>
      </c>
      <c r="F594" t="s">
        <v>36</v>
      </c>
      <c r="G594" s="6">
        <v>100000</v>
      </c>
      <c r="H594">
        <v>2</v>
      </c>
      <c r="I594" t="s">
        <v>919</v>
      </c>
      <c r="J594" t="s">
        <v>1038</v>
      </c>
      <c r="K594" t="s">
        <v>1039</v>
      </c>
      <c r="L594" s="6">
        <v>100000</v>
      </c>
      <c r="N594" t="str">
        <f>Tabela4[[#This Row],[Propozycja jednostki]]</f>
        <v>Art. 2 ust. 1 pkt 1 - Wartość nie przekracza 50 000 PLN</v>
      </c>
      <c r="P594" s="9"/>
    </row>
    <row r="595" spans="1:16" x14ac:dyDescent="0.25">
      <c r="A595" t="s">
        <v>46</v>
      </c>
      <c r="B595" t="s">
        <v>47</v>
      </c>
      <c r="C595" t="s">
        <v>46</v>
      </c>
      <c r="D595" t="s">
        <v>1040</v>
      </c>
      <c r="E595" t="s">
        <v>35</v>
      </c>
      <c r="F595" t="s">
        <v>36</v>
      </c>
      <c r="G595" s="6">
        <v>81300.81</v>
      </c>
      <c r="H595">
        <v>3</v>
      </c>
      <c r="I595" t="s">
        <v>1041</v>
      </c>
      <c r="J595" t="s">
        <v>1041</v>
      </c>
      <c r="K595" t="s">
        <v>1042</v>
      </c>
      <c r="L595" s="6">
        <v>468300.81</v>
      </c>
      <c r="N595" t="s">
        <v>49</v>
      </c>
      <c r="P595" s="9"/>
    </row>
    <row r="596" spans="1:16" x14ac:dyDescent="0.25">
      <c r="A596" t="s">
        <v>967</v>
      </c>
      <c r="B596" t="s">
        <v>968</v>
      </c>
      <c r="C596" t="s">
        <v>967</v>
      </c>
      <c r="D596" t="s">
        <v>1043</v>
      </c>
      <c r="E596" t="s">
        <v>35</v>
      </c>
      <c r="F596" t="s">
        <v>36</v>
      </c>
      <c r="G596" s="6">
        <v>4000</v>
      </c>
      <c r="H596">
        <v>1</v>
      </c>
      <c r="I596" t="s">
        <v>362</v>
      </c>
      <c r="J596" t="s">
        <v>362</v>
      </c>
      <c r="K596" t="s">
        <v>137</v>
      </c>
      <c r="L596" s="6">
        <v>793364.15</v>
      </c>
      <c r="N596" t="s">
        <v>49</v>
      </c>
      <c r="P596" s="9"/>
    </row>
    <row r="597" spans="1:16" x14ac:dyDescent="0.25">
      <c r="A597" t="s">
        <v>849</v>
      </c>
      <c r="B597" t="s">
        <v>850</v>
      </c>
      <c r="C597" t="s">
        <v>849</v>
      </c>
      <c r="D597" t="s">
        <v>1044</v>
      </c>
      <c r="E597" t="s">
        <v>35</v>
      </c>
      <c r="F597" t="s">
        <v>36</v>
      </c>
      <c r="G597" s="6">
        <v>7500</v>
      </c>
      <c r="H597">
        <v>2</v>
      </c>
      <c r="I597" t="s">
        <v>634</v>
      </c>
      <c r="J597" t="s">
        <v>634</v>
      </c>
      <c r="K597" t="s">
        <v>929</v>
      </c>
      <c r="L597" s="6">
        <v>214000</v>
      </c>
      <c r="N597" t="s">
        <v>49</v>
      </c>
      <c r="P597" s="9"/>
    </row>
    <row r="598" spans="1:16" x14ac:dyDescent="0.25">
      <c r="A598" t="s">
        <v>960</v>
      </c>
      <c r="B598" t="s">
        <v>961</v>
      </c>
      <c r="C598" t="s">
        <v>26</v>
      </c>
      <c r="D598" t="s">
        <v>1045</v>
      </c>
      <c r="E598" t="s">
        <v>35</v>
      </c>
      <c r="F598" t="s">
        <v>29</v>
      </c>
      <c r="G598" s="6">
        <v>21250</v>
      </c>
      <c r="H598">
        <v>1</v>
      </c>
      <c r="I598" t="s">
        <v>58</v>
      </c>
      <c r="J598" t="s">
        <v>59</v>
      </c>
      <c r="K598" t="s">
        <v>60</v>
      </c>
      <c r="L598" s="6">
        <v>54010451.819999993</v>
      </c>
      <c r="N598" t="str">
        <f>Tabela4[[#This Row],[Propozycja jednostki]]</f>
        <v>Art. 132 - Przetarg nieograniczony</v>
      </c>
      <c r="P598" s="9"/>
    </row>
    <row r="599" spans="1:16" x14ac:dyDescent="0.25">
      <c r="A599" t="s">
        <v>960</v>
      </c>
      <c r="B599" t="s">
        <v>961</v>
      </c>
      <c r="C599" t="s">
        <v>26</v>
      </c>
      <c r="D599" t="s">
        <v>1046</v>
      </c>
      <c r="E599" t="s">
        <v>35</v>
      </c>
      <c r="F599" t="s">
        <v>29</v>
      </c>
      <c r="G599" s="6">
        <v>21780</v>
      </c>
      <c r="H599">
        <v>1</v>
      </c>
      <c r="I599" t="s">
        <v>1047</v>
      </c>
      <c r="J599" t="s">
        <v>1047</v>
      </c>
      <c r="K599" t="s">
        <v>60</v>
      </c>
      <c r="L599" s="6">
        <v>54010451.819999993</v>
      </c>
      <c r="N599" t="str">
        <f>Tabela4[[#This Row],[Propozycja jednostki]]</f>
        <v>Art. 132 - Przetarg nieograniczony</v>
      </c>
      <c r="P599" s="9"/>
    </row>
    <row r="600" spans="1:16" x14ac:dyDescent="0.25">
      <c r="A600" t="s">
        <v>960</v>
      </c>
      <c r="B600" t="s">
        <v>961</v>
      </c>
      <c r="C600" t="s">
        <v>64</v>
      </c>
      <c r="D600" t="s">
        <v>1048</v>
      </c>
      <c r="E600" t="s">
        <v>35</v>
      </c>
      <c r="F600" t="s">
        <v>29</v>
      </c>
      <c r="G600" s="6">
        <v>120000</v>
      </c>
      <c r="H600">
        <v>2</v>
      </c>
      <c r="I600" t="s">
        <v>1047</v>
      </c>
      <c r="J600" t="s">
        <v>1047</v>
      </c>
      <c r="K600" t="s">
        <v>60</v>
      </c>
      <c r="L600" s="6">
        <v>54010451.819999993</v>
      </c>
      <c r="N600" t="str">
        <f>Tabela4[[#This Row],[Propozycja jednostki]]</f>
        <v>Art. 132 - Przetarg nieograniczony</v>
      </c>
      <c r="P600" s="9"/>
    </row>
    <row r="601" spans="1:16" x14ac:dyDescent="0.25">
      <c r="A601" t="s">
        <v>104</v>
      </c>
      <c r="B601" t="s">
        <v>105</v>
      </c>
      <c r="C601" t="s">
        <v>104</v>
      </c>
      <c r="D601" t="s">
        <v>1049</v>
      </c>
      <c r="E601" t="s">
        <v>35</v>
      </c>
      <c r="F601" t="s">
        <v>29</v>
      </c>
      <c r="G601" s="6">
        <v>300000</v>
      </c>
      <c r="H601">
        <v>1</v>
      </c>
      <c r="I601" t="s">
        <v>1050</v>
      </c>
      <c r="J601" t="s">
        <v>119</v>
      </c>
      <c r="K601" t="s">
        <v>60</v>
      </c>
      <c r="L601" s="6">
        <v>54010451.819999993</v>
      </c>
      <c r="N601" t="str">
        <f>Tabela4[[#This Row],[Propozycja jednostki]]</f>
        <v>Art. 132 - Przetarg nieograniczony</v>
      </c>
      <c r="P601" s="9"/>
    </row>
    <row r="602" spans="1:16" x14ac:dyDescent="0.25">
      <c r="A602" t="s">
        <v>967</v>
      </c>
      <c r="B602" t="s">
        <v>968</v>
      </c>
      <c r="C602" t="s">
        <v>967</v>
      </c>
      <c r="D602" t="s">
        <v>1051</v>
      </c>
      <c r="E602" t="s">
        <v>35</v>
      </c>
      <c r="F602" t="s">
        <v>36</v>
      </c>
      <c r="G602" s="6">
        <v>25000</v>
      </c>
      <c r="H602">
        <v>1</v>
      </c>
      <c r="I602" t="s">
        <v>996</v>
      </c>
      <c r="J602" t="s">
        <v>996</v>
      </c>
      <c r="K602" t="s">
        <v>1052</v>
      </c>
      <c r="L602" s="6">
        <v>757821.87</v>
      </c>
      <c r="N602" t="s">
        <v>49</v>
      </c>
      <c r="P602" s="9"/>
    </row>
    <row r="603" spans="1:16" x14ac:dyDescent="0.25">
      <c r="A603" t="s">
        <v>104</v>
      </c>
      <c r="B603" t="s">
        <v>105</v>
      </c>
      <c r="C603" t="s">
        <v>104</v>
      </c>
      <c r="D603" t="s">
        <v>1053</v>
      </c>
      <c r="E603" t="s">
        <v>35</v>
      </c>
      <c r="F603" t="s">
        <v>49</v>
      </c>
      <c r="G603" s="6">
        <v>410000</v>
      </c>
      <c r="H603">
        <v>4</v>
      </c>
      <c r="I603" t="s">
        <v>996</v>
      </c>
      <c r="J603" t="s">
        <v>996</v>
      </c>
      <c r="K603" t="s">
        <v>801</v>
      </c>
      <c r="L603" s="6">
        <v>3448983</v>
      </c>
      <c r="N603" t="s">
        <v>69</v>
      </c>
      <c r="P603" s="9"/>
    </row>
    <row r="604" spans="1:16" x14ac:dyDescent="0.25">
      <c r="A604" t="s">
        <v>967</v>
      </c>
      <c r="B604" t="s">
        <v>968</v>
      </c>
      <c r="C604" t="s">
        <v>165</v>
      </c>
      <c r="D604" t="s">
        <v>1054</v>
      </c>
      <c r="E604" t="s">
        <v>35</v>
      </c>
      <c r="F604" t="s">
        <v>29</v>
      </c>
      <c r="G604" s="6">
        <v>5000</v>
      </c>
      <c r="H604">
        <v>1</v>
      </c>
      <c r="I604" t="s">
        <v>460</v>
      </c>
      <c r="J604" t="s">
        <v>460</v>
      </c>
      <c r="K604" t="s">
        <v>461</v>
      </c>
      <c r="L604" s="6">
        <v>597259.35</v>
      </c>
      <c r="N604" t="str">
        <f>Tabela4[[#This Row],[Propozycja jednostki]]</f>
        <v>Art. 132 - Przetarg nieograniczony</v>
      </c>
      <c r="P604" s="9"/>
    </row>
    <row r="605" spans="1:16" x14ac:dyDescent="0.25">
      <c r="A605" t="s">
        <v>380</v>
      </c>
      <c r="B605" t="s">
        <v>381</v>
      </c>
      <c r="C605" t="s">
        <v>380</v>
      </c>
      <c r="D605" t="s">
        <v>1055</v>
      </c>
      <c r="E605" t="s">
        <v>35</v>
      </c>
      <c r="F605" t="s">
        <v>36</v>
      </c>
      <c r="G605" s="6">
        <v>15000</v>
      </c>
      <c r="H605">
        <v>1</v>
      </c>
      <c r="I605" t="s">
        <v>488</v>
      </c>
      <c r="J605" t="s">
        <v>488</v>
      </c>
      <c r="K605" t="s">
        <v>489</v>
      </c>
      <c r="L605" s="6">
        <v>2917167.33</v>
      </c>
      <c r="N605" t="s">
        <v>29</v>
      </c>
      <c r="P605" s="9"/>
    </row>
    <row r="606" spans="1:16" x14ac:dyDescent="0.25">
      <c r="A606" t="s">
        <v>849</v>
      </c>
      <c r="B606" t="s">
        <v>850</v>
      </c>
      <c r="C606" t="s">
        <v>165</v>
      </c>
      <c r="D606" t="s">
        <v>1056</v>
      </c>
      <c r="E606" t="s">
        <v>35</v>
      </c>
      <c r="F606" t="s">
        <v>29</v>
      </c>
      <c r="G606" s="6">
        <v>7500</v>
      </c>
      <c r="H606">
        <v>2</v>
      </c>
      <c r="I606" t="s">
        <v>253</v>
      </c>
      <c r="J606" t="s">
        <v>253</v>
      </c>
      <c r="K606" t="s">
        <v>137</v>
      </c>
      <c r="L606" s="6">
        <v>793364.15</v>
      </c>
      <c r="N606" t="str">
        <f>Tabela4[[#This Row],[Propozycja jednostki]]</f>
        <v>Art. 132 - Przetarg nieograniczony</v>
      </c>
      <c r="P606" s="9"/>
    </row>
    <row r="607" spans="1:16" x14ac:dyDescent="0.25">
      <c r="A607" t="s">
        <v>960</v>
      </c>
      <c r="B607" t="s">
        <v>961</v>
      </c>
      <c r="C607" t="s">
        <v>26</v>
      </c>
      <c r="D607" t="s">
        <v>1057</v>
      </c>
      <c r="E607" t="s">
        <v>35</v>
      </c>
      <c r="F607" t="s">
        <v>49</v>
      </c>
      <c r="G607" s="6">
        <v>5000</v>
      </c>
      <c r="H607">
        <v>3</v>
      </c>
      <c r="I607" t="s">
        <v>253</v>
      </c>
      <c r="J607" t="s">
        <v>253</v>
      </c>
      <c r="K607" t="s">
        <v>137</v>
      </c>
      <c r="L607" s="6">
        <v>793364.15</v>
      </c>
      <c r="N607" t="str">
        <f>Tabela4[[#This Row],[Propozycja jednostki]]</f>
        <v>Art. 275 pkt 1 - Tryb podstawowy bez negocjacji</v>
      </c>
      <c r="P607" s="9"/>
    </row>
    <row r="608" spans="1:16" x14ac:dyDescent="0.25">
      <c r="A608" t="s">
        <v>380</v>
      </c>
      <c r="B608" t="s">
        <v>381</v>
      </c>
      <c r="C608" t="s">
        <v>26</v>
      </c>
      <c r="D608" t="s">
        <v>1058</v>
      </c>
      <c r="E608" t="s">
        <v>35</v>
      </c>
      <c r="F608" t="s">
        <v>29</v>
      </c>
      <c r="G608" s="6">
        <v>12000</v>
      </c>
      <c r="H608">
        <v>1</v>
      </c>
      <c r="I608" t="s">
        <v>97</v>
      </c>
      <c r="J608" t="s">
        <v>460</v>
      </c>
      <c r="K608" t="s">
        <v>60</v>
      </c>
      <c r="L608" s="6">
        <v>54010451.819999993</v>
      </c>
      <c r="N608" t="str">
        <f>Tabela4[[#This Row],[Propozycja jednostki]]</f>
        <v>Art. 132 - Przetarg nieograniczony</v>
      </c>
      <c r="P608" s="9"/>
    </row>
    <row r="609" spans="1:16" x14ac:dyDescent="0.25">
      <c r="A609" t="s">
        <v>975</v>
      </c>
      <c r="B609" t="s">
        <v>976</v>
      </c>
      <c r="C609" t="s">
        <v>165</v>
      </c>
      <c r="D609" t="s">
        <v>1059</v>
      </c>
      <c r="E609" t="s">
        <v>35</v>
      </c>
      <c r="F609" t="s">
        <v>29</v>
      </c>
      <c r="G609" s="6">
        <v>2000</v>
      </c>
      <c r="H609">
        <v>2</v>
      </c>
      <c r="I609" t="s">
        <v>460</v>
      </c>
      <c r="J609" t="s">
        <v>460</v>
      </c>
      <c r="K609" t="s">
        <v>461</v>
      </c>
      <c r="L609" s="6">
        <v>597259.35</v>
      </c>
      <c r="N609" t="str">
        <f>Tabela4[[#This Row],[Propozycja jednostki]]</f>
        <v>Art. 132 - Przetarg nieograniczony</v>
      </c>
      <c r="P609" s="9"/>
    </row>
    <row r="610" spans="1:16" x14ac:dyDescent="0.25">
      <c r="A610" t="s">
        <v>711</v>
      </c>
      <c r="B610" t="s">
        <v>712</v>
      </c>
      <c r="C610" t="s">
        <v>165</v>
      </c>
      <c r="D610" t="s">
        <v>1060</v>
      </c>
      <c r="E610" t="s">
        <v>35</v>
      </c>
      <c r="F610" t="s">
        <v>29</v>
      </c>
      <c r="G610" s="6">
        <v>25000</v>
      </c>
      <c r="H610">
        <v>3</v>
      </c>
      <c r="I610" t="s">
        <v>97</v>
      </c>
      <c r="J610" t="s">
        <v>1061</v>
      </c>
      <c r="K610" t="s">
        <v>60</v>
      </c>
      <c r="L610" s="6">
        <v>54010451.819999993</v>
      </c>
      <c r="N610" t="str">
        <f>Tabela4[[#This Row],[Propozycja jednostki]]</f>
        <v>Art. 132 - Przetarg nieograniczony</v>
      </c>
      <c r="P610" s="9"/>
    </row>
    <row r="611" spans="1:16" x14ac:dyDescent="0.25">
      <c r="A611" t="s">
        <v>714</v>
      </c>
      <c r="B611" t="s">
        <v>715</v>
      </c>
      <c r="C611" t="s">
        <v>165</v>
      </c>
      <c r="D611" t="s">
        <v>1062</v>
      </c>
      <c r="E611" t="s">
        <v>35</v>
      </c>
      <c r="F611" t="s">
        <v>36</v>
      </c>
      <c r="G611" s="6">
        <v>17500</v>
      </c>
      <c r="H611">
        <v>1</v>
      </c>
      <c r="I611" t="s">
        <v>460</v>
      </c>
      <c r="J611" t="s">
        <v>460</v>
      </c>
      <c r="K611" t="s">
        <v>461</v>
      </c>
      <c r="L611" s="6">
        <v>597259.35</v>
      </c>
      <c r="N611" t="s">
        <v>49</v>
      </c>
      <c r="P611" s="9"/>
    </row>
    <row r="612" spans="1:16" x14ac:dyDescent="0.25">
      <c r="A612" t="s">
        <v>849</v>
      </c>
      <c r="B612" t="s">
        <v>850</v>
      </c>
      <c r="C612" t="s">
        <v>165</v>
      </c>
      <c r="D612" t="s">
        <v>1062</v>
      </c>
      <c r="E612" t="s">
        <v>35</v>
      </c>
      <c r="F612" t="s">
        <v>29</v>
      </c>
      <c r="G612" s="6">
        <v>15000</v>
      </c>
      <c r="H612">
        <v>2</v>
      </c>
      <c r="I612" t="s">
        <v>460</v>
      </c>
      <c r="J612" t="s">
        <v>460</v>
      </c>
      <c r="K612" t="s">
        <v>461</v>
      </c>
      <c r="L612" s="6">
        <v>597259.35</v>
      </c>
      <c r="N612" t="str">
        <f>Tabela4[[#This Row],[Propozycja jednostki]]</f>
        <v>Art. 132 - Przetarg nieograniczony</v>
      </c>
      <c r="P612" s="9"/>
    </row>
    <row r="613" spans="1:16" x14ac:dyDescent="0.25">
      <c r="A613" t="s">
        <v>437</v>
      </c>
      <c r="B613" t="s">
        <v>438</v>
      </c>
      <c r="C613" t="s">
        <v>165</v>
      </c>
      <c r="D613" t="s">
        <v>1063</v>
      </c>
      <c r="E613" t="s">
        <v>35</v>
      </c>
      <c r="F613" t="s">
        <v>29</v>
      </c>
      <c r="G613" s="6">
        <v>4000</v>
      </c>
      <c r="H613">
        <v>2</v>
      </c>
      <c r="I613" t="s">
        <v>460</v>
      </c>
      <c r="J613" t="s">
        <v>460</v>
      </c>
      <c r="K613" t="s">
        <v>461</v>
      </c>
      <c r="L613" s="6">
        <v>597259.35</v>
      </c>
      <c r="N613" t="str">
        <f>Tabela4[[#This Row],[Propozycja jednostki]]</f>
        <v>Art. 132 - Przetarg nieograniczony</v>
      </c>
      <c r="P613" s="9"/>
    </row>
    <row r="614" spans="1:16" x14ac:dyDescent="0.25">
      <c r="A614" t="s">
        <v>277</v>
      </c>
      <c r="B614" t="s">
        <v>278</v>
      </c>
      <c r="C614" t="s">
        <v>165</v>
      </c>
      <c r="D614" t="s">
        <v>1064</v>
      </c>
      <c r="E614" t="s">
        <v>35</v>
      </c>
      <c r="F614" t="s">
        <v>29</v>
      </c>
      <c r="G614" s="6">
        <v>10000</v>
      </c>
      <c r="H614">
        <v>1</v>
      </c>
      <c r="I614" t="s">
        <v>1065</v>
      </c>
      <c r="J614" t="s">
        <v>1061</v>
      </c>
      <c r="K614" t="s">
        <v>461</v>
      </c>
      <c r="L614" s="6">
        <v>597259.35</v>
      </c>
      <c r="N614" t="str">
        <f>Tabela4[[#This Row],[Propozycja jednostki]]</f>
        <v>Art. 132 - Przetarg nieograniczony</v>
      </c>
      <c r="P614" s="9"/>
    </row>
    <row r="615" spans="1:16" x14ac:dyDescent="0.25">
      <c r="A615" t="s">
        <v>967</v>
      </c>
      <c r="B615" t="s">
        <v>968</v>
      </c>
      <c r="C615" t="s">
        <v>967</v>
      </c>
      <c r="D615" t="s">
        <v>1066</v>
      </c>
      <c r="E615" t="s">
        <v>35</v>
      </c>
      <c r="F615" t="s">
        <v>36</v>
      </c>
      <c r="G615" s="6">
        <v>2000</v>
      </c>
      <c r="H615">
        <v>1</v>
      </c>
      <c r="I615" t="s">
        <v>1067</v>
      </c>
      <c r="J615" t="s">
        <v>1067</v>
      </c>
      <c r="K615" t="s">
        <v>489</v>
      </c>
      <c r="L615" s="6">
        <v>2917167.33</v>
      </c>
      <c r="N615" t="s">
        <v>29</v>
      </c>
      <c r="P615" s="9"/>
    </row>
    <row r="616" spans="1:16" x14ac:dyDescent="0.25">
      <c r="A616" t="s">
        <v>654</v>
      </c>
      <c r="B616" t="s">
        <v>655</v>
      </c>
      <c r="C616" t="s">
        <v>654</v>
      </c>
      <c r="D616" t="s">
        <v>1068</v>
      </c>
      <c r="E616" t="s">
        <v>35</v>
      </c>
      <c r="F616" t="s">
        <v>49</v>
      </c>
      <c r="G616" s="6">
        <v>100000</v>
      </c>
      <c r="H616">
        <v>2</v>
      </c>
      <c r="I616" t="s">
        <v>488</v>
      </c>
      <c r="J616" t="s">
        <v>488</v>
      </c>
      <c r="K616" t="s">
        <v>489</v>
      </c>
      <c r="L616" s="6">
        <v>2917167.33</v>
      </c>
      <c r="N616" t="s">
        <v>29</v>
      </c>
      <c r="P616" s="9"/>
    </row>
    <row r="617" spans="1:16" x14ac:dyDescent="0.25">
      <c r="A617" t="s">
        <v>952</v>
      </c>
      <c r="B617" t="s">
        <v>953</v>
      </c>
      <c r="C617" t="s">
        <v>952</v>
      </c>
      <c r="D617" t="s">
        <v>1069</v>
      </c>
      <c r="E617" t="s">
        <v>35</v>
      </c>
      <c r="F617" t="s">
        <v>36</v>
      </c>
      <c r="G617" s="6">
        <v>80000</v>
      </c>
      <c r="H617">
        <v>2</v>
      </c>
      <c r="I617" t="s">
        <v>488</v>
      </c>
      <c r="J617" t="s">
        <v>488</v>
      </c>
      <c r="K617" t="s">
        <v>489</v>
      </c>
      <c r="L617" s="6">
        <v>2917167.33</v>
      </c>
      <c r="N617" t="s">
        <v>29</v>
      </c>
      <c r="P617" s="9"/>
    </row>
    <row r="618" spans="1:16" x14ac:dyDescent="0.25">
      <c r="A618" t="s">
        <v>955</v>
      </c>
      <c r="B618" t="s">
        <v>956</v>
      </c>
      <c r="C618" t="s">
        <v>955</v>
      </c>
      <c r="D618" t="s">
        <v>1069</v>
      </c>
      <c r="E618" t="s">
        <v>35</v>
      </c>
      <c r="F618" t="s">
        <v>36</v>
      </c>
      <c r="G618" s="6">
        <v>10000</v>
      </c>
      <c r="H618">
        <v>2</v>
      </c>
      <c r="I618" t="s">
        <v>488</v>
      </c>
      <c r="J618" t="s">
        <v>488</v>
      </c>
      <c r="K618" t="s">
        <v>489</v>
      </c>
      <c r="L618" s="6">
        <v>2917167.33</v>
      </c>
      <c r="N618" t="s">
        <v>29</v>
      </c>
      <c r="P618" s="9"/>
    </row>
    <row r="619" spans="1:16" x14ac:dyDescent="0.25">
      <c r="A619" t="s">
        <v>277</v>
      </c>
      <c r="B619" t="s">
        <v>278</v>
      </c>
      <c r="C619" t="s">
        <v>277</v>
      </c>
      <c r="D619" t="s">
        <v>1069</v>
      </c>
      <c r="E619" t="s">
        <v>35</v>
      </c>
      <c r="F619" t="s">
        <v>36</v>
      </c>
      <c r="G619" s="6">
        <v>20000</v>
      </c>
      <c r="H619">
        <v>1</v>
      </c>
      <c r="I619" t="s">
        <v>1003</v>
      </c>
      <c r="J619" t="s">
        <v>1003</v>
      </c>
      <c r="K619" t="s">
        <v>489</v>
      </c>
      <c r="L619" s="6">
        <v>2917167.33</v>
      </c>
      <c r="N619" t="s">
        <v>29</v>
      </c>
      <c r="P619" s="9"/>
    </row>
    <row r="620" spans="1:16" x14ac:dyDescent="0.25">
      <c r="A620" t="s">
        <v>200</v>
      </c>
      <c r="B620" t="s">
        <v>201</v>
      </c>
      <c r="C620" t="s">
        <v>200</v>
      </c>
      <c r="D620" t="s">
        <v>1070</v>
      </c>
      <c r="E620" t="s">
        <v>35</v>
      </c>
      <c r="F620" t="s">
        <v>49</v>
      </c>
      <c r="G620" s="6">
        <v>20000</v>
      </c>
      <c r="H620">
        <v>3</v>
      </c>
      <c r="I620" t="s">
        <v>253</v>
      </c>
      <c r="J620" t="s">
        <v>253</v>
      </c>
      <c r="K620" t="s">
        <v>489</v>
      </c>
      <c r="L620" s="6">
        <v>2917167.33</v>
      </c>
      <c r="N620" t="s">
        <v>29</v>
      </c>
      <c r="P620" s="9"/>
    </row>
    <row r="621" spans="1:16" x14ac:dyDescent="0.25">
      <c r="A621" t="s">
        <v>952</v>
      </c>
      <c r="B621" t="s">
        <v>953</v>
      </c>
      <c r="C621" t="s">
        <v>140</v>
      </c>
      <c r="D621" t="s">
        <v>1071</v>
      </c>
      <c r="E621" t="s">
        <v>35</v>
      </c>
      <c r="F621" t="s">
        <v>36</v>
      </c>
      <c r="G621" s="6">
        <v>10000</v>
      </c>
      <c r="H621">
        <v>1</v>
      </c>
      <c r="I621" t="s">
        <v>488</v>
      </c>
      <c r="J621" t="s">
        <v>488</v>
      </c>
      <c r="K621" t="s">
        <v>489</v>
      </c>
      <c r="L621" s="6">
        <v>2917167.33</v>
      </c>
      <c r="N621" t="s">
        <v>29</v>
      </c>
      <c r="P621" s="9"/>
    </row>
    <row r="622" spans="1:16" x14ac:dyDescent="0.25">
      <c r="A622" t="s">
        <v>437</v>
      </c>
      <c r="B622" t="s">
        <v>438</v>
      </c>
      <c r="C622" t="s">
        <v>165</v>
      </c>
      <c r="D622" t="s">
        <v>1072</v>
      </c>
      <c r="E622" t="s">
        <v>35</v>
      </c>
      <c r="F622" t="s">
        <v>49</v>
      </c>
      <c r="G622" s="6">
        <v>2000</v>
      </c>
      <c r="H622">
        <v>2</v>
      </c>
      <c r="I622" t="s">
        <v>253</v>
      </c>
      <c r="J622" t="s">
        <v>488</v>
      </c>
      <c r="K622" t="s">
        <v>489</v>
      </c>
      <c r="L622" s="6">
        <v>2917167.33</v>
      </c>
      <c r="N622" t="s">
        <v>29</v>
      </c>
      <c r="P622" s="9"/>
    </row>
    <row r="623" spans="1:16" x14ac:dyDescent="0.25">
      <c r="A623" t="s">
        <v>277</v>
      </c>
      <c r="B623" t="s">
        <v>278</v>
      </c>
      <c r="C623" t="s">
        <v>277</v>
      </c>
      <c r="D623" t="s">
        <v>1073</v>
      </c>
      <c r="E623" t="s">
        <v>35</v>
      </c>
      <c r="F623" t="s">
        <v>36</v>
      </c>
      <c r="G623" s="6">
        <v>10000</v>
      </c>
      <c r="H623">
        <v>1</v>
      </c>
      <c r="I623" t="s">
        <v>1003</v>
      </c>
      <c r="J623" t="s">
        <v>1003</v>
      </c>
      <c r="K623" t="s">
        <v>513</v>
      </c>
      <c r="L623" s="6">
        <v>745550</v>
      </c>
      <c r="N623" t="s">
        <v>49</v>
      </c>
      <c r="P623" s="9"/>
    </row>
    <row r="624" spans="1:16" x14ac:dyDescent="0.25">
      <c r="A624" t="s">
        <v>711</v>
      </c>
      <c r="B624" t="s">
        <v>712</v>
      </c>
      <c r="C624" t="s">
        <v>711</v>
      </c>
      <c r="D624" t="s">
        <v>1074</v>
      </c>
      <c r="E624" t="s">
        <v>35</v>
      </c>
      <c r="F624" t="s">
        <v>36</v>
      </c>
      <c r="G624" s="6">
        <v>2000</v>
      </c>
      <c r="H624">
        <v>3</v>
      </c>
      <c r="I624" t="s">
        <v>362</v>
      </c>
      <c r="J624" t="s">
        <v>362</v>
      </c>
      <c r="K624" t="s">
        <v>489</v>
      </c>
      <c r="L624" s="6">
        <v>2917167.33</v>
      </c>
      <c r="N624" t="s">
        <v>29</v>
      </c>
      <c r="P624" s="9"/>
    </row>
    <row r="625" spans="1:16" x14ac:dyDescent="0.25">
      <c r="A625" t="s">
        <v>714</v>
      </c>
      <c r="B625" t="s">
        <v>715</v>
      </c>
      <c r="C625" t="s">
        <v>26</v>
      </c>
      <c r="D625" t="s">
        <v>1075</v>
      </c>
      <c r="E625" t="s">
        <v>35</v>
      </c>
      <c r="F625" t="s">
        <v>36</v>
      </c>
      <c r="G625" s="6">
        <v>60000</v>
      </c>
      <c r="H625">
        <v>2</v>
      </c>
      <c r="I625" t="s">
        <v>488</v>
      </c>
      <c r="J625" t="s">
        <v>488</v>
      </c>
      <c r="K625" t="s">
        <v>513</v>
      </c>
      <c r="L625" s="6">
        <v>745550</v>
      </c>
      <c r="N625" t="s">
        <v>49</v>
      </c>
      <c r="P625" s="9"/>
    </row>
    <row r="626" spans="1:16" x14ac:dyDescent="0.25">
      <c r="A626" t="s">
        <v>711</v>
      </c>
      <c r="B626" t="s">
        <v>712</v>
      </c>
      <c r="C626" t="s">
        <v>711</v>
      </c>
      <c r="D626" t="s">
        <v>1075</v>
      </c>
      <c r="E626" t="s">
        <v>35</v>
      </c>
      <c r="F626" t="s">
        <v>36</v>
      </c>
      <c r="G626" s="6">
        <v>2000</v>
      </c>
      <c r="H626">
        <v>1</v>
      </c>
      <c r="I626" t="s">
        <v>511</v>
      </c>
      <c r="J626" t="s">
        <v>362</v>
      </c>
      <c r="K626" t="s">
        <v>513</v>
      </c>
      <c r="L626" s="6">
        <v>745550</v>
      </c>
      <c r="N626" t="s">
        <v>49</v>
      </c>
      <c r="P626" s="9"/>
    </row>
    <row r="627" spans="1:16" x14ac:dyDescent="0.25">
      <c r="A627" t="s">
        <v>849</v>
      </c>
      <c r="B627" t="s">
        <v>850</v>
      </c>
      <c r="C627" t="s">
        <v>165</v>
      </c>
      <c r="D627" t="s">
        <v>1075</v>
      </c>
      <c r="E627" t="s">
        <v>28</v>
      </c>
      <c r="F627" t="s">
        <v>29</v>
      </c>
      <c r="G627" s="6">
        <v>15000</v>
      </c>
      <c r="H627">
        <v>2</v>
      </c>
      <c r="I627" t="s">
        <v>223</v>
      </c>
      <c r="J627" t="s">
        <v>223</v>
      </c>
      <c r="K627" t="s">
        <v>513</v>
      </c>
      <c r="L627" s="6">
        <v>745550</v>
      </c>
      <c r="N627" t="str">
        <f>Tabela4[[#This Row],[Propozycja jednostki]]</f>
        <v>Art. 132 - Przetarg nieograniczony</v>
      </c>
      <c r="P627" s="9"/>
    </row>
    <row r="628" spans="1:16" x14ac:dyDescent="0.25">
      <c r="A628" t="s">
        <v>952</v>
      </c>
      <c r="B628" t="s">
        <v>953</v>
      </c>
      <c r="C628" t="s">
        <v>140</v>
      </c>
      <c r="D628" t="s">
        <v>1076</v>
      </c>
      <c r="E628" t="s">
        <v>35</v>
      </c>
      <c r="F628" t="s">
        <v>36</v>
      </c>
      <c r="G628" s="6">
        <v>10000</v>
      </c>
      <c r="H628">
        <v>4</v>
      </c>
      <c r="I628" t="s">
        <v>488</v>
      </c>
      <c r="J628" t="s">
        <v>488</v>
      </c>
      <c r="K628" t="s">
        <v>513</v>
      </c>
      <c r="L628" s="6">
        <v>745550</v>
      </c>
      <c r="N628" t="s">
        <v>49</v>
      </c>
      <c r="P628" s="9"/>
    </row>
    <row r="629" spans="1:16" x14ac:dyDescent="0.25">
      <c r="A629" t="s">
        <v>955</v>
      </c>
      <c r="B629" t="s">
        <v>956</v>
      </c>
      <c r="C629" t="s">
        <v>955</v>
      </c>
      <c r="D629" t="s">
        <v>1076</v>
      </c>
      <c r="E629" t="s">
        <v>35</v>
      </c>
      <c r="F629" t="s">
        <v>36</v>
      </c>
      <c r="G629" s="6">
        <v>5000</v>
      </c>
      <c r="H629">
        <v>4</v>
      </c>
      <c r="I629" t="s">
        <v>488</v>
      </c>
      <c r="J629" t="s">
        <v>488</v>
      </c>
      <c r="K629" t="s">
        <v>513</v>
      </c>
      <c r="L629" s="6">
        <v>745550</v>
      </c>
      <c r="N629" t="s">
        <v>49</v>
      </c>
      <c r="P629" s="9"/>
    </row>
    <row r="630" spans="1:16" x14ac:dyDescent="0.25">
      <c r="A630" t="s">
        <v>659</v>
      </c>
      <c r="B630" t="s">
        <v>660</v>
      </c>
      <c r="C630" t="s">
        <v>165</v>
      </c>
      <c r="D630" t="s">
        <v>1077</v>
      </c>
      <c r="E630" t="s">
        <v>35</v>
      </c>
      <c r="F630" t="s">
        <v>29</v>
      </c>
      <c r="G630" s="6">
        <v>20000</v>
      </c>
      <c r="H630">
        <v>1</v>
      </c>
      <c r="I630" t="s">
        <v>729</v>
      </c>
      <c r="J630" t="s">
        <v>908</v>
      </c>
      <c r="K630" t="s">
        <v>92</v>
      </c>
      <c r="L630" s="6">
        <v>12208804.300000001</v>
      </c>
      <c r="N630" t="str">
        <f>Tabela4[[#This Row],[Propozycja jednostki]]</f>
        <v>Art. 132 - Przetarg nieograniczony</v>
      </c>
      <c r="P630" s="9"/>
    </row>
    <row r="631" spans="1:16" x14ac:dyDescent="0.25">
      <c r="A631" t="s">
        <v>104</v>
      </c>
      <c r="B631" t="s">
        <v>105</v>
      </c>
      <c r="C631" t="s">
        <v>104</v>
      </c>
      <c r="D631" t="s">
        <v>1077</v>
      </c>
      <c r="E631" t="s">
        <v>35</v>
      </c>
      <c r="F631" t="s">
        <v>49</v>
      </c>
      <c r="G631" s="6">
        <v>30000</v>
      </c>
      <c r="H631">
        <v>2</v>
      </c>
      <c r="I631" t="s">
        <v>729</v>
      </c>
      <c r="J631" t="s">
        <v>729</v>
      </c>
      <c r="K631" t="s">
        <v>92</v>
      </c>
      <c r="L631" s="6">
        <v>12208804.300000001</v>
      </c>
      <c r="N631" t="s">
        <v>29</v>
      </c>
      <c r="P631" s="9"/>
    </row>
    <row r="632" spans="1:16" x14ac:dyDescent="0.25">
      <c r="A632" t="s">
        <v>711</v>
      </c>
      <c r="B632" t="s">
        <v>712</v>
      </c>
      <c r="C632" t="s">
        <v>165</v>
      </c>
      <c r="D632" t="s">
        <v>1078</v>
      </c>
      <c r="E632" t="s">
        <v>35</v>
      </c>
      <c r="F632" t="s">
        <v>36</v>
      </c>
      <c r="G632" s="6">
        <v>39000</v>
      </c>
      <c r="H632">
        <v>2</v>
      </c>
      <c r="I632" t="s">
        <v>729</v>
      </c>
      <c r="J632" t="s">
        <v>729</v>
      </c>
      <c r="K632" t="s">
        <v>92</v>
      </c>
      <c r="L632" s="6">
        <v>12208804.300000001</v>
      </c>
      <c r="N632" t="s">
        <v>29</v>
      </c>
      <c r="P632" s="9"/>
    </row>
    <row r="633" spans="1:16" x14ac:dyDescent="0.25">
      <c r="A633" t="s">
        <v>714</v>
      </c>
      <c r="B633" t="s">
        <v>715</v>
      </c>
      <c r="C633" t="s">
        <v>165</v>
      </c>
      <c r="D633" t="s">
        <v>1078</v>
      </c>
      <c r="E633" t="s">
        <v>35</v>
      </c>
      <c r="F633" t="s">
        <v>36</v>
      </c>
      <c r="G633" s="6">
        <v>23000</v>
      </c>
      <c r="H633">
        <v>2</v>
      </c>
      <c r="I633" t="s">
        <v>729</v>
      </c>
      <c r="J633" t="s">
        <v>729</v>
      </c>
      <c r="K633" t="s">
        <v>92</v>
      </c>
      <c r="L633" s="6">
        <v>12208804.300000001</v>
      </c>
      <c r="N633" t="s">
        <v>29</v>
      </c>
      <c r="P633" s="9"/>
    </row>
    <row r="634" spans="1:16" x14ac:dyDescent="0.25">
      <c r="A634" t="s">
        <v>952</v>
      </c>
      <c r="B634" t="s">
        <v>953</v>
      </c>
      <c r="C634" t="s">
        <v>165</v>
      </c>
      <c r="D634" t="s">
        <v>1079</v>
      </c>
      <c r="E634" t="s">
        <v>35</v>
      </c>
      <c r="F634" t="s">
        <v>36</v>
      </c>
      <c r="G634" s="6">
        <v>15000</v>
      </c>
      <c r="H634">
        <v>1</v>
      </c>
      <c r="I634" t="s">
        <v>729</v>
      </c>
      <c r="J634" t="s">
        <v>729</v>
      </c>
      <c r="K634" t="s">
        <v>92</v>
      </c>
      <c r="L634" s="6">
        <v>12208804.300000001</v>
      </c>
      <c r="N634" t="s">
        <v>29</v>
      </c>
      <c r="P634" s="9"/>
    </row>
    <row r="635" spans="1:16" x14ac:dyDescent="0.25">
      <c r="A635" t="s">
        <v>955</v>
      </c>
      <c r="B635" t="s">
        <v>956</v>
      </c>
      <c r="C635" t="s">
        <v>955</v>
      </c>
      <c r="D635" t="s">
        <v>1079</v>
      </c>
      <c r="E635" t="s">
        <v>35</v>
      </c>
      <c r="F635" t="s">
        <v>36</v>
      </c>
      <c r="G635" s="6">
        <v>10000</v>
      </c>
      <c r="H635">
        <v>2</v>
      </c>
      <c r="I635" t="s">
        <v>729</v>
      </c>
      <c r="J635" t="s">
        <v>729</v>
      </c>
      <c r="K635" t="s">
        <v>92</v>
      </c>
      <c r="L635" s="6">
        <v>12208804.300000001</v>
      </c>
      <c r="N635" t="s">
        <v>29</v>
      </c>
      <c r="P635" s="9"/>
    </row>
    <row r="636" spans="1:16" x14ac:dyDescent="0.25">
      <c r="A636" t="s">
        <v>94</v>
      </c>
      <c r="B636" t="s">
        <v>95</v>
      </c>
      <c r="C636" t="s">
        <v>165</v>
      </c>
      <c r="D636" t="s">
        <v>1080</v>
      </c>
      <c r="E636" t="s">
        <v>35</v>
      </c>
      <c r="F636" t="s">
        <v>29</v>
      </c>
      <c r="G636" s="6">
        <v>150000</v>
      </c>
      <c r="H636">
        <v>2</v>
      </c>
      <c r="I636" t="s">
        <v>729</v>
      </c>
      <c r="J636" t="s">
        <v>1081</v>
      </c>
      <c r="K636" t="s">
        <v>92</v>
      </c>
      <c r="L636" s="6">
        <v>12208804.300000001</v>
      </c>
      <c r="N636" t="str">
        <f>Tabela4[[#This Row],[Propozycja jednostki]]</f>
        <v>Art. 132 - Przetarg nieograniczony</v>
      </c>
      <c r="P636" s="9"/>
    </row>
    <row r="637" spans="1:16" x14ac:dyDescent="0.25">
      <c r="A637" t="s">
        <v>849</v>
      </c>
      <c r="B637" t="s">
        <v>850</v>
      </c>
      <c r="C637" t="s">
        <v>165</v>
      </c>
      <c r="D637" t="s">
        <v>1082</v>
      </c>
      <c r="E637" t="s">
        <v>35</v>
      </c>
      <c r="F637" t="s">
        <v>49</v>
      </c>
      <c r="G637" s="6">
        <v>70000</v>
      </c>
      <c r="H637">
        <v>1</v>
      </c>
      <c r="I637" t="s">
        <v>729</v>
      </c>
      <c r="J637" t="s">
        <v>729</v>
      </c>
      <c r="K637" t="s">
        <v>92</v>
      </c>
      <c r="L637" s="6">
        <v>12208804.300000001</v>
      </c>
      <c r="N637" t="s">
        <v>29</v>
      </c>
      <c r="P637" s="9"/>
    </row>
    <row r="638" spans="1:16" x14ac:dyDescent="0.25">
      <c r="A638" t="s">
        <v>104</v>
      </c>
      <c r="B638" t="s">
        <v>105</v>
      </c>
      <c r="C638" t="s">
        <v>104</v>
      </c>
      <c r="D638" t="s">
        <v>1083</v>
      </c>
      <c r="E638" t="s">
        <v>35</v>
      </c>
      <c r="F638" t="s">
        <v>49</v>
      </c>
      <c r="G638" s="6">
        <v>75000</v>
      </c>
      <c r="H638">
        <v>2</v>
      </c>
      <c r="I638" t="s">
        <v>729</v>
      </c>
      <c r="J638" t="s">
        <v>729</v>
      </c>
      <c r="K638" t="s">
        <v>92</v>
      </c>
      <c r="L638" s="6">
        <v>12208804.300000001</v>
      </c>
      <c r="N638" t="s">
        <v>29</v>
      </c>
      <c r="P638" s="9"/>
    </row>
    <row r="639" spans="1:16" x14ac:dyDescent="0.25">
      <c r="A639" t="s">
        <v>104</v>
      </c>
      <c r="B639" t="s">
        <v>105</v>
      </c>
      <c r="C639" t="s">
        <v>104</v>
      </c>
      <c r="D639" t="s">
        <v>1084</v>
      </c>
      <c r="E639" t="s">
        <v>35</v>
      </c>
      <c r="F639" t="s">
        <v>49</v>
      </c>
      <c r="G639" s="6">
        <v>500000</v>
      </c>
      <c r="H639">
        <v>2</v>
      </c>
      <c r="I639" t="s">
        <v>1085</v>
      </c>
      <c r="J639" t="s">
        <v>729</v>
      </c>
      <c r="K639" t="s">
        <v>92</v>
      </c>
      <c r="L639" s="6">
        <v>12208804.300000001</v>
      </c>
      <c r="N639" t="s">
        <v>29</v>
      </c>
      <c r="P639" s="9"/>
    </row>
    <row r="640" spans="1:16" x14ac:dyDescent="0.25">
      <c r="A640" t="s">
        <v>94</v>
      </c>
      <c r="B640" t="s">
        <v>95</v>
      </c>
      <c r="C640" t="s">
        <v>26</v>
      </c>
      <c r="D640" t="s">
        <v>1086</v>
      </c>
      <c r="E640" t="s">
        <v>35</v>
      </c>
      <c r="F640" t="s">
        <v>29</v>
      </c>
      <c r="G640" s="6">
        <v>406504.07</v>
      </c>
      <c r="H640">
        <v>2</v>
      </c>
      <c r="I640" t="s">
        <v>1029</v>
      </c>
      <c r="J640" t="s">
        <v>1087</v>
      </c>
      <c r="K640" t="s">
        <v>92</v>
      </c>
      <c r="L640" s="6">
        <v>12208804.300000001</v>
      </c>
      <c r="N640" t="str">
        <f>Tabela4[[#This Row],[Propozycja jednostki]]</f>
        <v>Art. 132 - Przetarg nieograniczony</v>
      </c>
      <c r="P640" s="9"/>
    </row>
    <row r="641" spans="1:16" x14ac:dyDescent="0.25">
      <c r="A641" t="s">
        <v>64</v>
      </c>
      <c r="B641" t="s">
        <v>65</v>
      </c>
      <c r="C641" t="s">
        <v>64</v>
      </c>
      <c r="D641" t="s">
        <v>1088</v>
      </c>
      <c r="E641" t="s">
        <v>35</v>
      </c>
      <c r="F641" t="s">
        <v>29</v>
      </c>
      <c r="G641" s="6">
        <v>18000</v>
      </c>
      <c r="H641">
        <v>2</v>
      </c>
      <c r="I641" t="s">
        <v>729</v>
      </c>
      <c r="J641" t="s">
        <v>729</v>
      </c>
      <c r="K641" t="s">
        <v>92</v>
      </c>
      <c r="L641" s="6">
        <v>12208804.300000001</v>
      </c>
      <c r="N641" t="str">
        <f>Tabela4[[#This Row],[Propozycja jednostki]]</f>
        <v>Art. 132 - Przetarg nieograniczony</v>
      </c>
      <c r="P641" s="9"/>
    </row>
    <row r="642" spans="1:16" x14ac:dyDescent="0.25">
      <c r="A642" t="s">
        <v>594</v>
      </c>
      <c r="B642" t="s">
        <v>595</v>
      </c>
      <c r="C642" t="s">
        <v>165</v>
      </c>
      <c r="D642" t="s">
        <v>1089</v>
      </c>
      <c r="E642" t="s">
        <v>35</v>
      </c>
      <c r="F642" t="s">
        <v>29</v>
      </c>
      <c r="G642" s="6">
        <v>2000</v>
      </c>
      <c r="H642">
        <v>1</v>
      </c>
      <c r="I642" t="s">
        <v>729</v>
      </c>
      <c r="J642" t="s">
        <v>729</v>
      </c>
      <c r="K642" t="s">
        <v>92</v>
      </c>
      <c r="L642" s="6">
        <v>12208804.300000001</v>
      </c>
      <c r="N642" t="str">
        <f>Tabela4[[#This Row],[Propozycja jednostki]]</f>
        <v>Art. 132 - Przetarg nieograniczony</v>
      </c>
      <c r="P642" s="9"/>
    </row>
    <row r="643" spans="1:16" x14ac:dyDescent="0.25">
      <c r="A643" t="s">
        <v>654</v>
      </c>
      <c r="B643" t="s">
        <v>655</v>
      </c>
      <c r="C643" t="s">
        <v>654</v>
      </c>
      <c r="D643" t="s">
        <v>1090</v>
      </c>
      <c r="E643" t="s">
        <v>35</v>
      </c>
      <c r="F643" t="s">
        <v>29</v>
      </c>
      <c r="G643" s="6">
        <v>260150</v>
      </c>
      <c r="H643">
        <v>2</v>
      </c>
      <c r="I643" t="s">
        <v>326</v>
      </c>
      <c r="J643" t="s">
        <v>326</v>
      </c>
      <c r="K643" t="s">
        <v>335</v>
      </c>
      <c r="L643" s="6">
        <v>7473050</v>
      </c>
      <c r="N643" t="str">
        <f>Tabela4[[#This Row],[Propozycja jednostki]]</f>
        <v>Art. 132 - Przetarg nieograniczony</v>
      </c>
      <c r="P643" s="9"/>
    </row>
    <row r="644" spans="1:16" x14ac:dyDescent="0.25">
      <c r="A644" t="s">
        <v>960</v>
      </c>
      <c r="B644" t="s">
        <v>961</v>
      </c>
      <c r="C644" t="s">
        <v>26</v>
      </c>
      <c r="D644" t="s">
        <v>1091</v>
      </c>
      <c r="E644" t="s">
        <v>35</v>
      </c>
      <c r="F644" t="s">
        <v>29</v>
      </c>
      <c r="G644" s="6">
        <v>14300</v>
      </c>
      <c r="H644">
        <v>2</v>
      </c>
      <c r="I644" t="s">
        <v>1050</v>
      </c>
      <c r="J644" t="s">
        <v>1050</v>
      </c>
      <c r="K644" t="s">
        <v>60</v>
      </c>
      <c r="L644" s="6">
        <v>54010451.819999993</v>
      </c>
      <c r="N644" t="str">
        <f>Tabela4[[#This Row],[Propozycja jednostki]]</f>
        <v>Art. 132 - Przetarg nieograniczony</v>
      </c>
      <c r="P644" s="9"/>
    </row>
    <row r="645" spans="1:16" x14ac:dyDescent="0.25">
      <c r="A645" t="s">
        <v>83</v>
      </c>
      <c r="B645" t="s">
        <v>84</v>
      </c>
      <c r="C645" t="s">
        <v>83</v>
      </c>
      <c r="D645" t="s">
        <v>1092</v>
      </c>
      <c r="E645" t="s">
        <v>35</v>
      </c>
      <c r="F645" t="s">
        <v>36</v>
      </c>
      <c r="G645" s="6">
        <v>3000</v>
      </c>
      <c r="H645">
        <v>4</v>
      </c>
      <c r="I645" t="s">
        <v>1093</v>
      </c>
      <c r="J645" t="s">
        <v>1093</v>
      </c>
      <c r="K645" t="s">
        <v>1094</v>
      </c>
      <c r="L645" s="6">
        <v>364590</v>
      </c>
      <c r="N645" t="s">
        <v>49</v>
      </c>
      <c r="P645" s="9"/>
    </row>
    <row r="646" spans="1:16" x14ac:dyDescent="0.25">
      <c r="A646" t="s">
        <v>594</v>
      </c>
      <c r="B646" t="s">
        <v>595</v>
      </c>
      <c r="C646" t="s">
        <v>594</v>
      </c>
      <c r="D646" t="s">
        <v>1095</v>
      </c>
      <c r="E646" t="s">
        <v>35</v>
      </c>
      <c r="F646" t="s">
        <v>36</v>
      </c>
      <c r="G646" s="6">
        <v>6000</v>
      </c>
      <c r="H646">
        <v>1</v>
      </c>
      <c r="I646" t="s">
        <v>37</v>
      </c>
      <c r="J646" t="s">
        <v>1096</v>
      </c>
      <c r="K646" t="s">
        <v>62</v>
      </c>
      <c r="L646" s="6">
        <v>947950</v>
      </c>
      <c r="N646" t="s">
        <v>29</v>
      </c>
      <c r="P646" s="9"/>
    </row>
    <row r="647" spans="1:16" x14ac:dyDescent="0.25">
      <c r="A647" t="s">
        <v>594</v>
      </c>
      <c r="B647" t="s">
        <v>595</v>
      </c>
      <c r="C647" t="s">
        <v>594</v>
      </c>
      <c r="D647" t="s">
        <v>1097</v>
      </c>
      <c r="E647" t="s">
        <v>35</v>
      </c>
      <c r="F647" t="s">
        <v>36</v>
      </c>
      <c r="G647" s="6">
        <v>6000</v>
      </c>
      <c r="H647">
        <v>1</v>
      </c>
      <c r="I647" t="s">
        <v>37</v>
      </c>
      <c r="J647" t="s">
        <v>1098</v>
      </c>
      <c r="K647" t="s">
        <v>62</v>
      </c>
      <c r="L647" s="6">
        <v>947950</v>
      </c>
      <c r="N647" t="s">
        <v>29</v>
      </c>
      <c r="P647" s="9"/>
    </row>
    <row r="648" spans="1:16" x14ac:dyDescent="0.25">
      <c r="A648" t="s">
        <v>594</v>
      </c>
      <c r="B648" t="s">
        <v>595</v>
      </c>
      <c r="C648" t="s">
        <v>594</v>
      </c>
      <c r="D648" t="s">
        <v>1099</v>
      </c>
      <c r="E648" t="s">
        <v>35</v>
      </c>
      <c r="F648" t="s">
        <v>36</v>
      </c>
      <c r="G648" s="6">
        <v>7000</v>
      </c>
      <c r="H648">
        <v>1</v>
      </c>
      <c r="I648" t="s">
        <v>1100</v>
      </c>
      <c r="J648" t="s">
        <v>1100</v>
      </c>
      <c r="K648" t="s">
        <v>484</v>
      </c>
      <c r="L648" s="6">
        <v>665800</v>
      </c>
      <c r="N648" t="s">
        <v>49</v>
      </c>
      <c r="P648" s="9"/>
    </row>
    <row r="649" spans="1:16" x14ac:dyDescent="0.25">
      <c r="A649" t="s">
        <v>380</v>
      </c>
      <c r="B649" t="s">
        <v>381</v>
      </c>
      <c r="C649" t="s">
        <v>380</v>
      </c>
      <c r="D649" t="s">
        <v>1101</v>
      </c>
      <c r="E649" t="s">
        <v>35</v>
      </c>
      <c r="F649" t="s">
        <v>36</v>
      </c>
      <c r="G649" s="6">
        <v>15000</v>
      </c>
      <c r="H649">
        <v>1</v>
      </c>
      <c r="I649" t="s">
        <v>511</v>
      </c>
      <c r="J649" t="s">
        <v>511</v>
      </c>
      <c r="K649" t="s">
        <v>513</v>
      </c>
      <c r="L649" s="6">
        <v>745550</v>
      </c>
      <c r="N649" t="s">
        <v>49</v>
      </c>
      <c r="P649" s="9"/>
    </row>
    <row r="650" spans="1:16" x14ac:dyDescent="0.25">
      <c r="A650" t="s">
        <v>967</v>
      </c>
      <c r="B650" t="s">
        <v>968</v>
      </c>
      <c r="C650" t="s">
        <v>165</v>
      </c>
      <c r="D650" t="s">
        <v>1102</v>
      </c>
      <c r="E650" t="s">
        <v>35</v>
      </c>
      <c r="F650" t="s">
        <v>49</v>
      </c>
      <c r="G650" s="6">
        <v>5000</v>
      </c>
      <c r="H650">
        <v>1</v>
      </c>
      <c r="I650" t="s">
        <v>253</v>
      </c>
      <c r="J650" t="s">
        <v>253</v>
      </c>
      <c r="K650" t="s">
        <v>364</v>
      </c>
      <c r="L650" s="6">
        <v>230466.59</v>
      </c>
      <c r="N650" t="str">
        <f>Tabela4[[#This Row],[Propozycja jednostki]]</f>
        <v>Art. 275 pkt 1 - Tryb podstawowy bez negocjacji</v>
      </c>
      <c r="P650" s="9"/>
    </row>
    <row r="651" spans="1:16" x14ac:dyDescent="0.25">
      <c r="A651" t="s">
        <v>348</v>
      </c>
      <c r="B651" t="s">
        <v>349</v>
      </c>
      <c r="C651" t="s">
        <v>165</v>
      </c>
      <c r="D651" t="s">
        <v>1103</v>
      </c>
      <c r="E651" t="s">
        <v>35</v>
      </c>
      <c r="F651" t="s">
        <v>49</v>
      </c>
      <c r="G651" s="6">
        <v>4500</v>
      </c>
      <c r="H651">
        <v>1</v>
      </c>
      <c r="I651" t="s">
        <v>253</v>
      </c>
      <c r="J651" t="s">
        <v>253</v>
      </c>
      <c r="K651" t="s">
        <v>364</v>
      </c>
      <c r="L651" s="6">
        <v>230466.59</v>
      </c>
      <c r="N651" t="str">
        <f>Tabela4[[#This Row],[Propozycja jednostki]]</f>
        <v>Art. 275 pkt 1 - Tryb podstawowy bez negocjacji</v>
      </c>
      <c r="P651" s="9"/>
    </row>
    <row r="652" spans="1:16" x14ac:dyDescent="0.25">
      <c r="A652" t="s">
        <v>1104</v>
      </c>
      <c r="B652" t="s">
        <v>1105</v>
      </c>
      <c r="C652" t="s">
        <v>165</v>
      </c>
      <c r="D652" t="s">
        <v>1106</v>
      </c>
      <c r="E652" t="s">
        <v>35</v>
      </c>
      <c r="F652" t="s">
        <v>36</v>
      </c>
      <c r="G652" s="6">
        <v>2000</v>
      </c>
      <c r="H652">
        <v>2</v>
      </c>
      <c r="I652" t="s">
        <v>253</v>
      </c>
      <c r="J652" t="s">
        <v>253</v>
      </c>
      <c r="K652" t="s">
        <v>364</v>
      </c>
      <c r="L652" s="6">
        <v>230466.59</v>
      </c>
      <c r="N652" t="s">
        <v>49</v>
      </c>
      <c r="P652" s="9"/>
    </row>
    <row r="653" spans="1:16" x14ac:dyDescent="0.25">
      <c r="A653" t="s">
        <v>348</v>
      </c>
      <c r="B653" t="s">
        <v>349</v>
      </c>
      <c r="C653" t="s">
        <v>165</v>
      </c>
      <c r="D653" t="s">
        <v>1107</v>
      </c>
      <c r="E653" t="s">
        <v>35</v>
      </c>
      <c r="F653" t="s">
        <v>49</v>
      </c>
      <c r="G653" s="6">
        <v>4500</v>
      </c>
      <c r="H653">
        <v>2</v>
      </c>
      <c r="I653" t="s">
        <v>253</v>
      </c>
      <c r="J653" t="s">
        <v>253</v>
      </c>
      <c r="K653" t="s">
        <v>364</v>
      </c>
      <c r="L653" s="6">
        <v>230466.59</v>
      </c>
      <c r="N653" t="str">
        <f>Tabela4[[#This Row],[Propozycja jednostki]]</f>
        <v>Art. 275 pkt 1 - Tryb podstawowy bez negocjacji</v>
      </c>
      <c r="P653" s="9"/>
    </row>
    <row r="654" spans="1:16" x14ac:dyDescent="0.25">
      <c r="A654" t="s">
        <v>348</v>
      </c>
      <c r="B654" t="s">
        <v>349</v>
      </c>
      <c r="C654" t="s">
        <v>165</v>
      </c>
      <c r="D654" t="s">
        <v>1108</v>
      </c>
      <c r="E654" t="s">
        <v>35</v>
      </c>
      <c r="F654" t="s">
        <v>49</v>
      </c>
      <c r="G654" s="6">
        <v>4500</v>
      </c>
      <c r="H654">
        <v>3</v>
      </c>
      <c r="I654" t="s">
        <v>253</v>
      </c>
      <c r="J654" t="s">
        <v>253</v>
      </c>
      <c r="K654" t="s">
        <v>364</v>
      </c>
      <c r="L654" s="6">
        <v>230466.59</v>
      </c>
      <c r="N654" t="str">
        <f>Tabela4[[#This Row],[Propozycja jednostki]]</f>
        <v>Art. 275 pkt 1 - Tryb podstawowy bez negocjacji</v>
      </c>
      <c r="P654" s="9"/>
    </row>
    <row r="655" spans="1:16" x14ac:dyDescent="0.25">
      <c r="A655" t="s">
        <v>348</v>
      </c>
      <c r="B655" t="s">
        <v>349</v>
      </c>
      <c r="C655" t="s">
        <v>165</v>
      </c>
      <c r="D655" t="s">
        <v>1109</v>
      </c>
      <c r="E655" t="s">
        <v>35</v>
      </c>
      <c r="F655" t="s">
        <v>49</v>
      </c>
      <c r="G655" s="6">
        <v>4500</v>
      </c>
      <c r="H655">
        <v>4</v>
      </c>
      <c r="I655" t="s">
        <v>253</v>
      </c>
      <c r="J655" t="s">
        <v>253</v>
      </c>
      <c r="K655" t="s">
        <v>364</v>
      </c>
      <c r="L655" s="6">
        <v>230466.59</v>
      </c>
      <c r="N655" t="str">
        <f>Tabela4[[#This Row],[Propozycja jednostki]]</f>
        <v>Art. 275 pkt 1 - Tryb podstawowy bez negocjacji</v>
      </c>
      <c r="P655" s="9"/>
    </row>
    <row r="656" spans="1:16" x14ac:dyDescent="0.25">
      <c r="A656" t="s">
        <v>714</v>
      </c>
      <c r="B656" t="s">
        <v>715</v>
      </c>
      <c r="C656" t="s">
        <v>165</v>
      </c>
      <c r="D656" t="s">
        <v>1110</v>
      </c>
      <c r="E656" t="s">
        <v>35</v>
      </c>
      <c r="F656" t="s">
        <v>36</v>
      </c>
      <c r="G656" s="6">
        <v>5900</v>
      </c>
      <c r="H656">
        <v>1</v>
      </c>
      <c r="I656" t="s">
        <v>253</v>
      </c>
      <c r="J656" t="s">
        <v>253</v>
      </c>
      <c r="K656" t="s">
        <v>364</v>
      </c>
      <c r="L656" s="6">
        <v>230466.59</v>
      </c>
      <c r="N656" t="s">
        <v>49</v>
      </c>
      <c r="P656" s="9"/>
    </row>
    <row r="657" spans="1:16" x14ac:dyDescent="0.25">
      <c r="A657" t="s">
        <v>849</v>
      </c>
      <c r="B657" t="s">
        <v>850</v>
      </c>
      <c r="C657" t="s">
        <v>165</v>
      </c>
      <c r="D657" t="s">
        <v>1111</v>
      </c>
      <c r="E657" t="s">
        <v>35</v>
      </c>
      <c r="F657" t="s">
        <v>1112</v>
      </c>
      <c r="G657" s="6">
        <v>7500</v>
      </c>
      <c r="H657">
        <v>1</v>
      </c>
      <c r="I657" t="s">
        <v>253</v>
      </c>
      <c r="J657" t="s">
        <v>253</v>
      </c>
      <c r="K657" t="s">
        <v>364</v>
      </c>
      <c r="L657" s="6">
        <v>230466.59</v>
      </c>
      <c r="N657" t="s">
        <v>49</v>
      </c>
      <c r="P657" s="9"/>
    </row>
    <row r="658" spans="1:16" x14ac:dyDescent="0.25">
      <c r="A658" t="s">
        <v>380</v>
      </c>
      <c r="B658" t="s">
        <v>381</v>
      </c>
      <c r="C658" t="s">
        <v>26</v>
      </c>
      <c r="D658" t="s">
        <v>1113</v>
      </c>
      <c r="E658" t="s">
        <v>35</v>
      </c>
      <c r="F658" t="s">
        <v>49</v>
      </c>
      <c r="G658" s="6">
        <v>20000</v>
      </c>
      <c r="H658">
        <v>1</v>
      </c>
      <c r="I658" t="s">
        <v>253</v>
      </c>
      <c r="J658" t="s">
        <v>253</v>
      </c>
      <c r="K658" t="s">
        <v>364</v>
      </c>
      <c r="L658" s="6">
        <v>230466.59</v>
      </c>
      <c r="N658" t="str">
        <f>Tabela4[[#This Row],[Propozycja jednostki]]</f>
        <v>Art. 275 pkt 1 - Tryb podstawowy bez negocjacji</v>
      </c>
      <c r="P658" s="9"/>
    </row>
    <row r="659" spans="1:16" x14ac:dyDescent="0.25">
      <c r="A659" t="s">
        <v>978</v>
      </c>
      <c r="B659" t="s">
        <v>979</v>
      </c>
      <c r="C659" t="s">
        <v>26</v>
      </c>
      <c r="D659" t="s">
        <v>1114</v>
      </c>
      <c r="E659" t="s">
        <v>35</v>
      </c>
      <c r="F659" t="s">
        <v>29</v>
      </c>
      <c r="G659" s="6">
        <v>2000</v>
      </c>
      <c r="H659">
        <v>2</v>
      </c>
      <c r="I659" t="s">
        <v>253</v>
      </c>
      <c r="J659" t="s">
        <v>492</v>
      </c>
      <c r="K659" t="s">
        <v>364</v>
      </c>
      <c r="L659" s="6">
        <v>230466.59</v>
      </c>
      <c r="N659" t="str">
        <f>Tabela4[[#This Row],[Propozycja jednostki]]</f>
        <v>Art. 132 - Przetarg nieograniczony</v>
      </c>
      <c r="P659" s="9"/>
    </row>
    <row r="660" spans="1:16" x14ac:dyDescent="0.25">
      <c r="A660" t="s">
        <v>967</v>
      </c>
      <c r="B660" t="s">
        <v>968</v>
      </c>
      <c r="C660" t="s">
        <v>165</v>
      </c>
      <c r="D660" t="s">
        <v>1115</v>
      </c>
      <c r="E660" t="s">
        <v>35</v>
      </c>
      <c r="F660" t="s">
        <v>29</v>
      </c>
      <c r="G660" s="6">
        <v>5000</v>
      </c>
      <c r="H660">
        <v>1</v>
      </c>
      <c r="I660" t="s">
        <v>470</v>
      </c>
      <c r="J660" t="s">
        <v>470</v>
      </c>
      <c r="K660" t="s">
        <v>469</v>
      </c>
      <c r="L660" s="6">
        <v>360770.73</v>
      </c>
      <c r="N660" t="str">
        <f>Tabela4[[#This Row],[Propozycja jednostki]]</f>
        <v>Art. 132 - Przetarg nieograniczony</v>
      </c>
      <c r="P660" s="9"/>
    </row>
    <row r="661" spans="1:16" x14ac:dyDescent="0.25">
      <c r="A661" t="s">
        <v>714</v>
      </c>
      <c r="B661" t="s">
        <v>715</v>
      </c>
      <c r="C661" t="s">
        <v>165</v>
      </c>
      <c r="D661" t="s">
        <v>1116</v>
      </c>
      <c r="E661" t="s">
        <v>35</v>
      </c>
      <c r="F661" t="s">
        <v>36</v>
      </c>
      <c r="G661" s="6">
        <v>4000</v>
      </c>
      <c r="H661">
        <v>1</v>
      </c>
      <c r="I661" t="s">
        <v>470</v>
      </c>
      <c r="J661" t="s">
        <v>470</v>
      </c>
      <c r="K661" t="s">
        <v>469</v>
      </c>
      <c r="L661" s="6">
        <v>360770.73</v>
      </c>
      <c r="N661" t="s">
        <v>49</v>
      </c>
      <c r="P661" s="9"/>
    </row>
    <row r="662" spans="1:16" x14ac:dyDescent="0.25">
      <c r="A662" t="s">
        <v>391</v>
      </c>
      <c r="B662" t="s">
        <v>392</v>
      </c>
      <c r="C662" t="s">
        <v>391</v>
      </c>
      <c r="D662" t="s">
        <v>1117</v>
      </c>
      <c r="E662" t="s">
        <v>35</v>
      </c>
      <c r="F662" t="s">
        <v>36</v>
      </c>
      <c r="G662" s="6">
        <v>30000</v>
      </c>
      <c r="H662">
        <v>2</v>
      </c>
      <c r="I662" t="s">
        <v>1118</v>
      </c>
      <c r="J662" t="s">
        <v>1118</v>
      </c>
      <c r="K662" t="s">
        <v>1119</v>
      </c>
      <c r="L662" s="6">
        <v>87800</v>
      </c>
      <c r="N662" t="str">
        <f>Tabela4[[#This Row],[Propozycja jednostki]]</f>
        <v>Art. 2 ust. 1 pkt 1 - Wartość nie przekracza 50 000 PLN</v>
      </c>
      <c r="P662" s="9"/>
    </row>
    <row r="663" spans="1:16" x14ac:dyDescent="0.25">
      <c r="A663" t="s">
        <v>64</v>
      </c>
      <c r="B663" t="s">
        <v>65</v>
      </c>
      <c r="C663" t="s">
        <v>64</v>
      </c>
      <c r="D663" t="s">
        <v>1120</v>
      </c>
      <c r="E663" t="s">
        <v>35</v>
      </c>
      <c r="F663" t="s">
        <v>49</v>
      </c>
      <c r="G663" s="6">
        <v>25000</v>
      </c>
      <c r="H663">
        <v>2</v>
      </c>
      <c r="I663" t="s">
        <v>1118</v>
      </c>
      <c r="J663" t="s">
        <v>1118</v>
      </c>
      <c r="K663" t="s">
        <v>1119</v>
      </c>
      <c r="L663" s="6">
        <v>87800</v>
      </c>
      <c r="N663" t="s">
        <v>36</v>
      </c>
      <c r="P663" s="9"/>
    </row>
    <row r="664" spans="1:16" x14ac:dyDescent="0.25">
      <c r="A664" t="s">
        <v>705</v>
      </c>
      <c r="B664" t="s">
        <v>706</v>
      </c>
      <c r="C664" t="s">
        <v>705</v>
      </c>
      <c r="D664" t="s">
        <v>1121</v>
      </c>
      <c r="E664" t="s">
        <v>35</v>
      </c>
      <c r="F664" t="s">
        <v>36</v>
      </c>
      <c r="G664" s="6">
        <v>20000</v>
      </c>
      <c r="H664">
        <v>1</v>
      </c>
      <c r="I664" t="s">
        <v>253</v>
      </c>
      <c r="J664" t="s">
        <v>1122</v>
      </c>
      <c r="K664" t="s">
        <v>876</v>
      </c>
      <c r="L664" s="6">
        <v>121900</v>
      </c>
      <c r="N664" t="str">
        <f>Tabela4[[#This Row],[Propozycja jednostki]]</f>
        <v>Art. 2 ust. 1 pkt 1 - Wartość nie przekracza 50 000 PLN</v>
      </c>
      <c r="P664" s="9"/>
    </row>
    <row r="665" spans="1:16" x14ac:dyDescent="0.25">
      <c r="A665" t="s">
        <v>849</v>
      </c>
      <c r="B665" t="s">
        <v>850</v>
      </c>
      <c r="C665" t="s">
        <v>849</v>
      </c>
      <c r="D665" t="s">
        <v>1123</v>
      </c>
      <c r="E665" t="s">
        <v>35</v>
      </c>
      <c r="F665" t="s">
        <v>36</v>
      </c>
      <c r="G665" s="6">
        <v>20000</v>
      </c>
      <c r="H665">
        <v>2</v>
      </c>
      <c r="I665" t="s">
        <v>318</v>
      </c>
      <c r="J665" t="s">
        <v>318</v>
      </c>
      <c r="K665" t="s">
        <v>55</v>
      </c>
      <c r="L665" s="6">
        <v>4121850</v>
      </c>
      <c r="N665" t="s">
        <v>29</v>
      </c>
      <c r="P665" s="9"/>
    </row>
    <row r="666" spans="1:16" x14ac:dyDescent="0.25">
      <c r="A666" t="s">
        <v>64</v>
      </c>
      <c r="B666" t="s">
        <v>65</v>
      </c>
      <c r="C666" t="s">
        <v>64</v>
      </c>
      <c r="D666" t="s">
        <v>1124</v>
      </c>
      <c r="E666" t="s">
        <v>35</v>
      </c>
      <c r="F666" t="s">
        <v>49</v>
      </c>
      <c r="G666" s="6">
        <v>128000</v>
      </c>
      <c r="H666">
        <v>1</v>
      </c>
      <c r="I666" t="s">
        <v>210</v>
      </c>
      <c r="J666" t="s">
        <v>1125</v>
      </c>
      <c r="K666" t="s">
        <v>1126</v>
      </c>
      <c r="L666" s="6">
        <v>128000</v>
      </c>
      <c r="N666" t="s">
        <v>36</v>
      </c>
      <c r="P666" s="9"/>
    </row>
    <row r="667" spans="1:16" x14ac:dyDescent="0.25">
      <c r="A667" t="s">
        <v>104</v>
      </c>
      <c r="B667" t="s">
        <v>105</v>
      </c>
      <c r="C667" t="s">
        <v>104</v>
      </c>
      <c r="D667" t="s">
        <v>1127</v>
      </c>
      <c r="E667" t="s">
        <v>35</v>
      </c>
      <c r="F667" t="s">
        <v>29</v>
      </c>
      <c r="G667" s="6">
        <v>600000</v>
      </c>
      <c r="H667">
        <v>1</v>
      </c>
      <c r="I667" t="s">
        <v>1128</v>
      </c>
      <c r="J667" t="s">
        <v>1128</v>
      </c>
      <c r="K667" t="s">
        <v>60</v>
      </c>
      <c r="L667" s="6">
        <v>54010451.819999993</v>
      </c>
      <c r="N667" t="str">
        <f>Tabela4[[#This Row],[Propozycja jednostki]]</f>
        <v>Art. 132 - Przetarg nieograniczony</v>
      </c>
      <c r="P667" s="9"/>
    </row>
    <row r="668" spans="1:16" x14ac:dyDescent="0.25">
      <c r="A668" t="s">
        <v>40</v>
      </c>
      <c r="B668" t="s">
        <v>41</v>
      </c>
      <c r="C668" t="s">
        <v>40</v>
      </c>
      <c r="D668" t="s">
        <v>1129</v>
      </c>
      <c r="E668" t="s">
        <v>35</v>
      </c>
      <c r="F668" t="s">
        <v>29</v>
      </c>
      <c r="G668" s="6">
        <v>550000</v>
      </c>
      <c r="H668">
        <v>2</v>
      </c>
      <c r="I668" t="s">
        <v>43</v>
      </c>
      <c r="J668" t="s">
        <v>43</v>
      </c>
      <c r="K668" t="s">
        <v>44</v>
      </c>
      <c r="L668" s="6">
        <v>4568600</v>
      </c>
      <c r="N668" t="str">
        <f>Tabela4[[#This Row],[Propozycja jednostki]]</f>
        <v>Art. 132 - Przetarg nieograniczony</v>
      </c>
      <c r="P668" s="9"/>
    </row>
    <row r="669" spans="1:16" x14ac:dyDescent="0.25">
      <c r="A669" t="s">
        <v>94</v>
      </c>
      <c r="B669" t="s">
        <v>95</v>
      </c>
      <c r="C669" t="s">
        <v>26</v>
      </c>
      <c r="D669" t="s">
        <v>1130</v>
      </c>
      <c r="E669" t="s">
        <v>35</v>
      </c>
      <c r="F669" t="s">
        <v>49</v>
      </c>
      <c r="G669" s="6">
        <v>300000</v>
      </c>
      <c r="H669">
        <v>1</v>
      </c>
      <c r="I669" t="s">
        <v>1023</v>
      </c>
      <c r="J669" t="s">
        <v>1023</v>
      </c>
      <c r="K669" t="s">
        <v>1025</v>
      </c>
      <c r="L669" s="6">
        <v>3392059.15</v>
      </c>
      <c r="N669" t="s">
        <v>29</v>
      </c>
      <c r="P669" s="9"/>
    </row>
    <row r="670" spans="1:16" x14ac:dyDescent="0.25">
      <c r="A670" t="s">
        <v>94</v>
      </c>
      <c r="B670" t="s">
        <v>95</v>
      </c>
      <c r="C670" t="s">
        <v>94</v>
      </c>
      <c r="D670" t="s">
        <v>1131</v>
      </c>
      <c r="E670" t="s">
        <v>35</v>
      </c>
      <c r="F670" t="s">
        <v>36</v>
      </c>
      <c r="G670" s="6">
        <v>17000</v>
      </c>
      <c r="H670">
        <v>1</v>
      </c>
      <c r="I670" t="s">
        <v>99</v>
      </c>
      <c r="J670" t="s">
        <v>99</v>
      </c>
      <c r="K670" t="s">
        <v>100</v>
      </c>
      <c r="L670" s="6">
        <v>1088133</v>
      </c>
      <c r="N670" t="s">
        <v>29</v>
      </c>
      <c r="P670" s="9"/>
    </row>
    <row r="671" spans="1:16" x14ac:dyDescent="0.25">
      <c r="A671" t="s">
        <v>594</v>
      </c>
      <c r="B671" t="s">
        <v>595</v>
      </c>
      <c r="C671" t="s">
        <v>594</v>
      </c>
      <c r="D671" t="s">
        <v>1132</v>
      </c>
      <c r="E671" t="s">
        <v>35</v>
      </c>
      <c r="F671" t="s">
        <v>36</v>
      </c>
      <c r="G671" s="6">
        <v>30000</v>
      </c>
      <c r="H671">
        <v>2</v>
      </c>
      <c r="I671" t="s">
        <v>318</v>
      </c>
      <c r="J671" t="s">
        <v>1133</v>
      </c>
      <c r="K671" t="s">
        <v>55</v>
      </c>
      <c r="L671" s="6">
        <v>4121850</v>
      </c>
      <c r="N671" t="s">
        <v>29</v>
      </c>
      <c r="P671" s="9"/>
    </row>
    <row r="672" spans="1:16" x14ac:dyDescent="0.25">
      <c r="A672" t="s">
        <v>380</v>
      </c>
      <c r="B672" t="s">
        <v>381</v>
      </c>
      <c r="C672" t="s">
        <v>115</v>
      </c>
      <c r="D672" t="s">
        <v>1134</v>
      </c>
      <c r="E672" t="s">
        <v>35</v>
      </c>
      <c r="F672" t="s">
        <v>29</v>
      </c>
      <c r="G672" s="6">
        <v>15000</v>
      </c>
      <c r="H672">
        <v>1</v>
      </c>
      <c r="I672" t="s">
        <v>1135</v>
      </c>
      <c r="J672" t="s">
        <v>1136</v>
      </c>
      <c r="K672" t="s">
        <v>1137</v>
      </c>
      <c r="L672" s="6">
        <v>701627.07000000007</v>
      </c>
      <c r="N672" t="str">
        <f>Tabela4[[#This Row],[Propozycja jednostki]]</f>
        <v>Art. 132 - Przetarg nieograniczony</v>
      </c>
      <c r="P672" s="9"/>
    </row>
    <row r="673" spans="1:16" x14ac:dyDescent="0.25">
      <c r="A673" t="s">
        <v>711</v>
      </c>
      <c r="B673" t="s">
        <v>712</v>
      </c>
      <c r="C673" t="s">
        <v>115</v>
      </c>
      <c r="D673" t="s">
        <v>1134</v>
      </c>
      <c r="E673" t="s">
        <v>35</v>
      </c>
      <c r="F673" t="s">
        <v>29</v>
      </c>
      <c r="G673" s="6">
        <v>48500</v>
      </c>
      <c r="H673">
        <v>2</v>
      </c>
      <c r="I673" t="s">
        <v>1135</v>
      </c>
      <c r="J673" t="s">
        <v>1135</v>
      </c>
      <c r="K673" t="s">
        <v>1137</v>
      </c>
      <c r="L673" s="6">
        <v>701627.07000000007</v>
      </c>
      <c r="N673" t="str">
        <f>Tabela4[[#This Row],[Propozycja jednostki]]</f>
        <v>Art. 132 - Przetarg nieograniczony</v>
      </c>
      <c r="P673" s="9"/>
    </row>
    <row r="674" spans="1:16" x14ac:dyDescent="0.25">
      <c r="A674" t="s">
        <v>849</v>
      </c>
      <c r="B674" t="s">
        <v>850</v>
      </c>
      <c r="C674" t="s">
        <v>115</v>
      </c>
      <c r="D674" t="s">
        <v>1134</v>
      </c>
      <c r="E674" t="s">
        <v>35</v>
      </c>
      <c r="F674" t="s">
        <v>29</v>
      </c>
      <c r="G674" s="6">
        <v>27000</v>
      </c>
      <c r="H674">
        <v>2</v>
      </c>
      <c r="I674" t="s">
        <v>1138</v>
      </c>
      <c r="J674" t="s">
        <v>1135</v>
      </c>
      <c r="K674" t="s">
        <v>1137</v>
      </c>
      <c r="L674" s="6">
        <v>701627.07000000007</v>
      </c>
      <c r="N674" t="str">
        <f>Tabela4[[#This Row],[Propozycja jednostki]]</f>
        <v>Art. 132 - Przetarg nieograniczony</v>
      </c>
      <c r="P674" s="9"/>
    </row>
    <row r="675" spans="1:16" x14ac:dyDescent="0.25">
      <c r="A675" t="s">
        <v>277</v>
      </c>
      <c r="B675" t="s">
        <v>278</v>
      </c>
      <c r="C675" t="s">
        <v>26</v>
      </c>
      <c r="D675" t="s">
        <v>1139</v>
      </c>
      <c r="E675" t="s">
        <v>35</v>
      </c>
      <c r="F675" t="s">
        <v>29</v>
      </c>
      <c r="G675" s="6">
        <v>7000</v>
      </c>
      <c r="H675">
        <v>2</v>
      </c>
      <c r="I675" t="s">
        <v>1135</v>
      </c>
      <c r="J675" t="s">
        <v>1135</v>
      </c>
      <c r="K675" t="s">
        <v>1137</v>
      </c>
      <c r="L675" s="6">
        <v>701627.07000000007</v>
      </c>
      <c r="N675" t="str">
        <f>Tabela4[[#This Row],[Propozycja jednostki]]</f>
        <v>Art. 132 - Przetarg nieograniczony</v>
      </c>
      <c r="P675" s="9"/>
    </row>
    <row r="676" spans="1:16" x14ac:dyDescent="0.25">
      <c r="A676" t="s">
        <v>714</v>
      </c>
      <c r="B676" t="s">
        <v>715</v>
      </c>
      <c r="C676" t="s">
        <v>115</v>
      </c>
      <c r="D676" t="s">
        <v>1140</v>
      </c>
      <c r="E676" t="s">
        <v>35</v>
      </c>
      <c r="F676" t="s">
        <v>36</v>
      </c>
      <c r="G676" s="6">
        <v>25000</v>
      </c>
      <c r="H676">
        <v>2</v>
      </c>
      <c r="I676" t="s">
        <v>1141</v>
      </c>
      <c r="J676" t="s">
        <v>1141</v>
      </c>
      <c r="K676" t="s">
        <v>1137</v>
      </c>
      <c r="L676" s="6">
        <v>701627.07000000007</v>
      </c>
      <c r="N676" t="s">
        <v>49</v>
      </c>
      <c r="P676" s="9"/>
    </row>
    <row r="677" spans="1:16" x14ac:dyDescent="0.25">
      <c r="A677" t="s">
        <v>952</v>
      </c>
      <c r="B677" t="s">
        <v>953</v>
      </c>
      <c r="C677" t="s">
        <v>115</v>
      </c>
      <c r="D677" t="s">
        <v>1142</v>
      </c>
      <c r="E677" t="s">
        <v>35</v>
      </c>
      <c r="F677" t="s">
        <v>36</v>
      </c>
      <c r="G677" s="6">
        <v>30000</v>
      </c>
      <c r="H677">
        <v>1</v>
      </c>
      <c r="I677" t="s">
        <v>1138</v>
      </c>
      <c r="J677" t="s">
        <v>1138</v>
      </c>
      <c r="K677" t="s">
        <v>1137</v>
      </c>
      <c r="L677" s="6">
        <v>701627.07000000007</v>
      </c>
      <c r="N677" t="s">
        <v>49</v>
      </c>
      <c r="P677" s="9"/>
    </row>
    <row r="678" spans="1:16" x14ac:dyDescent="0.25">
      <c r="A678" t="s">
        <v>955</v>
      </c>
      <c r="B678" t="s">
        <v>956</v>
      </c>
      <c r="C678" t="s">
        <v>955</v>
      </c>
      <c r="D678" t="s">
        <v>1142</v>
      </c>
      <c r="E678" t="s">
        <v>35</v>
      </c>
      <c r="F678" t="s">
        <v>36</v>
      </c>
      <c r="G678" s="6">
        <v>6000</v>
      </c>
      <c r="H678">
        <v>2</v>
      </c>
      <c r="I678" t="s">
        <v>1138</v>
      </c>
      <c r="J678" t="s">
        <v>1138</v>
      </c>
      <c r="K678" t="s">
        <v>1137</v>
      </c>
      <c r="L678" s="6">
        <v>701627.07000000007</v>
      </c>
      <c r="N678" t="s">
        <v>49</v>
      </c>
      <c r="P678" s="9"/>
    </row>
    <row r="679" spans="1:16" x14ac:dyDescent="0.25">
      <c r="A679" t="s">
        <v>413</v>
      </c>
      <c r="B679" t="s">
        <v>414</v>
      </c>
      <c r="C679" t="s">
        <v>115</v>
      </c>
      <c r="D679" t="s">
        <v>1143</v>
      </c>
      <c r="E679" t="s">
        <v>35</v>
      </c>
      <c r="F679" t="s">
        <v>29</v>
      </c>
      <c r="G679" s="6">
        <v>130000</v>
      </c>
      <c r="H679">
        <v>3</v>
      </c>
      <c r="I679" t="s">
        <v>1128</v>
      </c>
      <c r="J679" t="s">
        <v>1128</v>
      </c>
      <c r="K679" t="s">
        <v>60</v>
      </c>
      <c r="L679" s="6">
        <v>54010451.819999993</v>
      </c>
      <c r="N679" t="str">
        <f>Tabela4[[#This Row],[Propozycja jednostki]]</f>
        <v>Art. 132 - Przetarg nieograniczony</v>
      </c>
      <c r="P679" s="9"/>
    </row>
    <row r="680" spans="1:16" x14ac:dyDescent="0.25">
      <c r="A680" t="s">
        <v>380</v>
      </c>
      <c r="B680" t="s">
        <v>381</v>
      </c>
      <c r="C680" t="s">
        <v>115</v>
      </c>
      <c r="D680" t="s">
        <v>1144</v>
      </c>
      <c r="E680" t="s">
        <v>35</v>
      </c>
      <c r="F680" t="s">
        <v>29</v>
      </c>
      <c r="G680" s="6">
        <v>90000</v>
      </c>
      <c r="H680">
        <v>1</v>
      </c>
      <c r="I680" t="s">
        <v>58</v>
      </c>
      <c r="J680" t="s">
        <v>119</v>
      </c>
      <c r="K680" t="s">
        <v>60</v>
      </c>
      <c r="L680" s="6">
        <v>54010451.819999993</v>
      </c>
      <c r="N680" t="str">
        <f>Tabela4[[#This Row],[Propozycja jednostki]]</f>
        <v>Art. 132 - Przetarg nieograniczony</v>
      </c>
      <c r="P680" s="9"/>
    </row>
    <row r="681" spans="1:16" x14ac:dyDescent="0.25">
      <c r="A681" t="s">
        <v>413</v>
      </c>
      <c r="B681" t="s">
        <v>414</v>
      </c>
      <c r="C681" t="s">
        <v>115</v>
      </c>
      <c r="D681" t="s">
        <v>1145</v>
      </c>
      <c r="E681" t="s">
        <v>35</v>
      </c>
      <c r="F681" t="s">
        <v>29</v>
      </c>
      <c r="G681" s="6">
        <v>30000</v>
      </c>
      <c r="H681">
        <v>1</v>
      </c>
      <c r="I681" t="s">
        <v>58</v>
      </c>
      <c r="J681" t="s">
        <v>1146</v>
      </c>
      <c r="K681" t="s">
        <v>60</v>
      </c>
      <c r="L681" s="6">
        <v>54010451.819999993</v>
      </c>
      <c r="N681" t="str">
        <f>Tabela4[[#This Row],[Propozycja jednostki]]</f>
        <v>Art. 132 - Przetarg nieograniczony</v>
      </c>
      <c r="P681" s="9"/>
    </row>
    <row r="682" spans="1:16" x14ac:dyDescent="0.25">
      <c r="A682" t="s">
        <v>849</v>
      </c>
      <c r="B682" t="s">
        <v>850</v>
      </c>
      <c r="C682" t="s">
        <v>115</v>
      </c>
      <c r="D682" t="s">
        <v>1144</v>
      </c>
      <c r="E682" t="s">
        <v>35</v>
      </c>
      <c r="F682" t="s">
        <v>29</v>
      </c>
      <c r="G682" s="6">
        <v>30000</v>
      </c>
      <c r="H682">
        <v>2</v>
      </c>
      <c r="I682" t="s">
        <v>1047</v>
      </c>
      <c r="J682" t="s">
        <v>1047</v>
      </c>
      <c r="K682" t="s">
        <v>60</v>
      </c>
      <c r="L682" s="6">
        <v>54010451.819999993</v>
      </c>
      <c r="N682" t="str">
        <f>Tabela4[[#This Row],[Propozycja jednostki]]</f>
        <v>Art. 132 - Przetarg nieograniczony</v>
      </c>
      <c r="P682" s="9"/>
    </row>
    <row r="683" spans="1:16" x14ac:dyDescent="0.25">
      <c r="A683" t="s">
        <v>967</v>
      </c>
      <c r="B683" t="s">
        <v>968</v>
      </c>
      <c r="C683" t="s">
        <v>115</v>
      </c>
      <c r="D683" t="s">
        <v>1145</v>
      </c>
      <c r="E683" t="s">
        <v>35</v>
      </c>
      <c r="F683" t="s">
        <v>29</v>
      </c>
      <c r="G683" s="6">
        <v>45000</v>
      </c>
      <c r="H683">
        <v>1</v>
      </c>
      <c r="I683" t="s">
        <v>58</v>
      </c>
      <c r="J683" t="s">
        <v>97</v>
      </c>
      <c r="K683" t="s">
        <v>60</v>
      </c>
      <c r="L683" s="6">
        <v>54010451.819999993</v>
      </c>
      <c r="N683" t="str">
        <f>Tabela4[[#This Row],[Propozycja jednostki]]</f>
        <v>Art. 132 - Przetarg nieograniczony</v>
      </c>
      <c r="P683" s="9"/>
    </row>
    <row r="684" spans="1:16" x14ac:dyDescent="0.25">
      <c r="A684" t="s">
        <v>952</v>
      </c>
      <c r="B684" t="s">
        <v>953</v>
      </c>
      <c r="C684" t="s">
        <v>115</v>
      </c>
      <c r="D684" t="s">
        <v>1147</v>
      </c>
      <c r="E684" t="s">
        <v>35</v>
      </c>
      <c r="F684" t="s">
        <v>36</v>
      </c>
      <c r="G684" s="6">
        <v>40000</v>
      </c>
      <c r="H684">
        <v>1</v>
      </c>
      <c r="I684" t="s">
        <v>58</v>
      </c>
      <c r="J684" t="s">
        <v>59</v>
      </c>
      <c r="K684" t="s">
        <v>60</v>
      </c>
      <c r="L684" s="6">
        <v>54010451.819999993</v>
      </c>
      <c r="N684" t="s">
        <v>29</v>
      </c>
      <c r="P684" s="9"/>
    </row>
    <row r="685" spans="1:16" x14ac:dyDescent="0.25">
      <c r="A685" t="s">
        <v>955</v>
      </c>
      <c r="B685" t="s">
        <v>956</v>
      </c>
      <c r="C685" t="s">
        <v>955</v>
      </c>
      <c r="D685" t="s">
        <v>1148</v>
      </c>
      <c r="E685" t="s">
        <v>35</v>
      </c>
      <c r="F685" t="s">
        <v>36</v>
      </c>
      <c r="G685" s="6">
        <v>6000</v>
      </c>
      <c r="H685">
        <v>2</v>
      </c>
      <c r="I685" t="s">
        <v>1047</v>
      </c>
      <c r="J685" t="s">
        <v>1047</v>
      </c>
      <c r="K685" t="s">
        <v>60</v>
      </c>
      <c r="L685" s="6">
        <v>54010451.819999993</v>
      </c>
      <c r="N685" t="s">
        <v>29</v>
      </c>
      <c r="P685" s="9"/>
    </row>
    <row r="686" spans="1:16" x14ac:dyDescent="0.25">
      <c r="A686" t="s">
        <v>952</v>
      </c>
      <c r="B686" t="s">
        <v>953</v>
      </c>
      <c r="C686" t="s">
        <v>115</v>
      </c>
      <c r="D686" t="s">
        <v>1148</v>
      </c>
      <c r="E686" t="s">
        <v>35</v>
      </c>
      <c r="F686" t="s">
        <v>36</v>
      </c>
      <c r="G686" s="6">
        <v>25000</v>
      </c>
      <c r="H686">
        <v>1</v>
      </c>
      <c r="I686" t="s">
        <v>1149</v>
      </c>
      <c r="J686" t="s">
        <v>1150</v>
      </c>
      <c r="K686" t="s">
        <v>60</v>
      </c>
      <c r="L686" s="6">
        <v>54010451.819999993</v>
      </c>
      <c r="N686" t="s">
        <v>29</v>
      </c>
      <c r="P686" s="9"/>
    </row>
    <row r="687" spans="1:16" x14ac:dyDescent="0.25">
      <c r="A687" t="s">
        <v>277</v>
      </c>
      <c r="B687" t="s">
        <v>278</v>
      </c>
      <c r="C687" t="s">
        <v>26</v>
      </c>
      <c r="D687" t="s">
        <v>1151</v>
      </c>
      <c r="E687" t="s">
        <v>35</v>
      </c>
      <c r="F687" t="s">
        <v>29</v>
      </c>
      <c r="G687" s="6">
        <v>49000</v>
      </c>
      <c r="H687">
        <v>1</v>
      </c>
      <c r="I687" t="s">
        <v>58</v>
      </c>
      <c r="J687" t="s">
        <v>59</v>
      </c>
      <c r="K687" t="s">
        <v>60</v>
      </c>
      <c r="L687" s="6">
        <v>54010451.819999993</v>
      </c>
      <c r="N687" t="str">
        <f>Tabela4[[#This Row],[Propozycja jednostki]]</f>
        <v>Art. 132 - Przetarg nieograniczony</v>
      </c>
      <c r="P687" s="9"/>
    </row>
    <row r="688" spans="1:16" x14ac:dyDescent="0.25">
      <c r="A688" t="s">
        <v>714</v>
      </c>
      <c r="B688" t="s">
        <v>715</v>
      </c>
      <c r="C688" t="s">
        <v>115</v>
      </c>
      <c r="D688" t="s">
        <v>1152</v>
      </c>
      <c r="E688" t="s">
        <v>35</v>
      </c>
      <c r="F688" t="s">
        <v>36</v>
      </c>
      <c r="G688" s="6">
        <v>92000</v>
      </c>
      <c r="H688">
        <v>2</v>
      </c>
      <c r="I688" t="s">
        <v>1047</v>
      </c>
      <c r="J688" t="s">
        <v>1047</v>
      </c>
      <c r="K688" t="s">
        <v>60</v>
      </c>
      <c r="L688" s="6">
        <v>54010451.819999993</v>
      </c>
      <c r="N688" t="s">
        <v>29</v>
      </c>
      <c r="P688" s="9"/>
    </row>
    <row r="689" spans="1:16" x14ac:dyDescent="0.25">
      <c r="A689" t="s">
        <v>170</v>
      </c>
      <c r="B689" t="s">
        <v>171</v>
      </c>
      <c r="C689" t="s">
        <v>170</v>
      </c>
      <c r="D689" t="s">
        <v>1153</v>
      </c>
      <c r="E689" t="s">
        <v>35</v>
      </c>
      <c r="F689" t="s">
        <v>29</v>
      </c>
      <c r="G689" s="6">
        <v>203000</v>
      </c>
      <c r="H689">
        <v>2</v>
      </c>
      <c r="I689" t="s">
        <v>1047</v>
      </c>
      <c r="J689" t="s">
        <v>1047</v>
      </c>
      <c r="K689" t="s">
        <v>60</v>
      </c>
      <c r="L689" s="6">
        <v>54010451.819999993</v>
      </c>
      <c r="N689" t="str">
        <f>Tabela4[[#This Row],[Propozycja jednostki]]</f>
        <v>Art. 132 - Przetarg nieograniczony</v>
      </c>
      <c r="P689" s="9"/>
    </row>
    <row r="690" spans="1:16" x14ac:dyDescent="0.25">
      <c r="A690" t="s">
        <v>170</v>
      </c>
      <c r="B690" t="s">
        <v>171</v>
      </c>
      <c r="C690" t="s">
        <v>170</v>
      </c>
      <c r="D690" t="s">
        <v>1154</v>
      </c>
      <c r="E690" t="s">
        <v>35</v>
      </c>
      <c r="F690" t="s">
        <v>29</v>
      </c>
      <c r="G690" s="6">
        <v>130000</v>
      </c>
      <c r="H690">
        <v>2</v>
      </c>
      <c r="I690" t="s">
        <v>1047</v>
      </c>
      <c r="J690" t="s">
        <v>1047</v>
      </c>
      <c r="K690" t="s">
        <v>60</v>
      </c>
      <c r="L690" s="6">
        <v>54010451.819999993</v>
      </c>
      <c r="N690" t="str">
        <f>Tabela4[[#This Row],[Propozycja jednostki]]</f>
        <v>Art. 132 - Przetarg nieograniczony</v>
      </c>
      <c r="P690" s="9"/>
    </row>
    <row r="691" spans="1:16" x14ac:dyDescent="0.25">
      <c r="A691" t="s">
        <v>170</v>
      </c>
      <c r="B691" t="s">
        <v>171</v>
      </c>
      <c r="C691" t="s">
        <v>170</v>
      </c>
      <c r="D691" t="s">
        <v>1155</v>
      </c>
      <c r="E691" t="s">
        <v>35</v>
      </c>
      <c r="F691" t="s">
        <v>29</v>
      </c>
      <c r="G691" s="6">
        <v>115000</v>
      </c>
      <c r="H691">
        <v>2</v>
      </c>
      <c r="I691" t="s">
        <v>1138</v>
      </c>
      <c r="J691" t="s">
        <v>1138</v>
      </c>
      <c r="K691" t="s">
        <v>60</v>
      </c>
      <c r="L691" s="6">
        <v>54010451.819999993</v>
      </c>
      <c r="N691" t="str">
        <f>Tabela4[[#This Row],[Propozycja jednostki]]</f>
        <v>Art. 132 - Przetarg nieograniczony</v>
      </c>
      <c r="P691" s="9"/>
    </row>
    <row r="692" spans="1:16" x14ac:dyDescent="0.25">
      <c r="A692" t="s">
        <v>594</v>
      </c>
      <c r="B692" t="s">
        <v>595</v>
      </c>
      <c r="C692" t="s">
        <v>115</v>
      </c>
      <c r="D692" t="s">
        <v>1156</v>
      </c>
      <c r="E692" t="s">
        <v>35</v>
      </c>
      <c r="F692" t="s">
        <v>29</v>
      </c>
      <c r="G692" s="6">
        <v>12000</v>
      </c>
      <c r="H692">
        <v>1</v>
      </c>
      <c r="I692" t="s">
        <v>1047</v>
      </c>
      <c r="J692" t="s">
        <v>1047</v>
      </c>
      <c r="K692" t="s">
        <v>60</v>
      </c>
      <c r="L692" s="6">
        <v>54010451.819999993</v>
      </c>
      <c r="N692" t="str">
        <f>Tabela4[[#This Row],[Propozycja jednostki]]</f>
        <v>Art. 132 - Przetarg nieograniczony</v>
      </c>
      <c r="P692" s="9"/>
    </row>
    <row r="693" spans="1:16" x14ac:dyDescent="0.25">
      <c r="A693" t="s">
        <v>978</v>
      </c>
      <c r="B693" t="s">
        <v>979</v>
      </c>
      <c r="C693" t="s">
        <v>26</v>
      </c>
      <c r="D693" t="s">
        <v>1157</v>
      </c>
      <c r="E693" t="s">
        <v>35</v>
      </c>
      <c r="F693" t="s">
        <v>29</v>
      </c>
      <c r="G693" s="6">
        <v>10000</v>
      </c>
      <c r="H693">
        <v>3</v>
      </c>
      <c r="I693" t="s">
        <v>97</v>
      </c>
      <c r="J693" t="s">
        <v>97</v>
      </c>
      <c r="K693" t="s">
        <v>60</v>
      </c>
      <c r="L693" s="6">
        <v>54010451.819999993</v>
      </c>
      <c r="N693" t="str">
        <f>Tabela4[[#This Row],[Propozycja jednostki]]</f>
        <v>Art. 132 - Przetarg nieograniczony</v>
      </c>
      <c r="P693" s="9"/>
    </row>
    <row r="694" spans="1:16" x14ac:dyDescent="0.25">
      <c r="A694" t="s">
        <v>368</v>
      </c>
      <c r="B694" t="s">
        <v>369</v>
      </c>
      <c r="C694" t="s">
        <v>140</v>
      </c>
      <c r="D694" t="s">
        <v>1158</v>
      </c>
      <c r="E694" t="s">
        <v>35</v>
      </c>
      <c r="F694" t="s">
        <v>410</v>
      </c>
      <c r="G694" s="6">
        <v>5000</v>
      </c>
      <c r="H694">
        <v>1</v>
      </c>
      <c r="I694" t="s">
        <v>97</v>
      </c>
      <c r="J694" t="s">
        <v>97</v>
      </c>
      <c r="K694" t="s">
        <v>60</v>
      </c>
      <c r="L694" s="6">
        <v>54010451.819999993</v>
      </c>
      <c r="N694" t="s">
        <v>29</v>
      </c>
      <c r="P694" s="9"/>
    </row>
    <row r="695" spans="1:16" x14ac:dyDescent="0.25">
      <c r="A695" t="s">
        <v>711</v>
      </c>
      <c r="B695" t="s">
        <v>712</v>
      </c>
      <c r="C695" t="s">
        <v>115</v>
      </c>
      <c r="D695" t="s">
        <v>1159</v>
      </c>
      <c r="E695" t="s">
        <v>35</v>
      </c>
      <c r="F695" t="s">
        <v>29</v>
      </c>
      <c r="G695" s="6">
        <v>40000</v>
      </c>
      <c r="H695">
        <v>3</v>
      </c>
      <c r="I695" t="s">
        <v>58</v>
      </c>
      <c r="J695" t="s">
        <v>59</v>
      </c>
      <c r="K695" t="s">
        <v>60</v>
      </c>
      <c r="L695" s="6">
        <v>54010451.819999993</v>
      </c>
      <c r="N695" t="str">
        <f>Tabela4[[#This Row],[Propozycja jednostki]]</f>
        <v>Art. 132 - Przetarg nieograniczony</v>
      </c>
      <c r="P695" s="9"/>
    </row>
    <row r="696" spans="1:16" x14ac:dyDescent="0.25">
      <c r="A696" t="s">
        <v>711</v>
      </c>
      <c r="B696" t="s">
        <v>712</v>
      </c>
      <c r="C696" t="s">
        <v>115</v>
      </c>
      <c r="D696" t="s">
        <v>1159</v>
      </c>
      <c r="E696" t="s">
        <v>35</v>
      </c>
      <c r="F696" t="s">
        <v>29</v>
      </c>
      <c r="G696" s="6">
        <v>48500</v>
      </c>
      <c r="H696">
        <v>3</v>
      </c>
      <c r="I696" t="s">
        <v>1047</v>
      </c>
      <c r="J696" t="s">
        <v>1047</v>
      </c>
      <c r="K696" t="s">
        <v>60</v>
      </c>
      <c r="L696" s="6">
        <v>54010451.819999993</v>
      </c>
      <c r="N696" t="str">
        <f>Tabela4[[#This Row],[Propozycja jednostki]]</f>
        <v>Art. 132 - Przetarg nieograniczony</v>
      </c>
      <c r="P696" s="9"/>
    </row>
    <row r="697" spans="1:16" x14ac:dyDescent="0.25">
      <c r="A697" t="s">
        <v>40</v>
      </c>
      <c r="B697" t="s">
        <v>41</v>
      </c>
      <c r="C697" t="s">
        <v>40</v>
      </c>
      <c r="D697" t="s">
        <v>1160</v>
      </c>
      <c r="E697" t="s">
        <v>35</v>
      </c>
      <c r="F697" t="s">
        <v>29</v>
      </c>
      <c r="G697" s="6">
        <v>120000</v>
      </c>
      <c r="H697">
        <v>2</v>
      </c>
      <c r="I697" t="s">
        <v>43</v>
      </c>
      <c r="J697" t="s">
        <v>43</v>
      </c>
      <c r="K697" t="s">
        <v>44</v>
      </c>
      <c r="L697" s="6">
        <v>4568600</v>
      </c>
      <c r="N697" t="str">
        <f>Tabela4[[#This Row],[Propozycja jednostki]]</f>
        <v>Art. 132 - Przetarg nieograniczony</v>
      </c>
      <c r="P697" s="9"/>
    </row>
    <row r="698" spans="1:16" x14ac:dyDescent="0.25">
      <c r="A698" t="s">
        <v>40</v>
      </c>
      <c r="B698" t="s">
        <v>41</v>
      </c>
      <c r="C698" t="s">
        <v>40</v>
      </c>
      <c r="D698" t="s">
        <v>1161</v>
      </c>
      <c r="E698" t="s">
        <v>35</v>
      </c>
      <c r="F698" t="s">
        <v>29</v>
      </c>
      <c r="G698" s="6">
        <v>1240000</v>
      </c>
      <c r="H698">
        <v>1</v>
      </c>
      <c r="I698" t="s">
        <v>43</v>
      </c>
      <c r="J698" t="s">
        <v>43</v>
      </c>
      <c r="K698" t="s">
        <v>44</v>
      </c>
      <c r="L698" s="6">
        <v>4568600</v>
      </c>
      <c r="N698" t="str">
        <f>Tabela4[[#This Row],[Propozycja jednostki]]</f>
        <v>Art. 132 - Przetarg nieograniczony</v>
      </c>
      <c r="P698" s="9"/>
    </row>
    <row r="699" spans="1:16" x14ac:dyDescent="0.25">
      <c r="A699" t="s">
        <v>40</v>
      </c>
      <c r="B699" t="s">
        <v>41</v>
      </c>
      <c r="C699" t="s">
        <v>165</v>
      </c>
      <c r="D699" t="s">
        <v>1162</v>
      </c>
      <c r="E699" t="s">
        <v>35</v>
      </c>
      <c r="F699" t="s">
        <v>29</v>
      </c>
      <c r="G699" s="6">
        <v>1200</v>
      </c>
      <c r="H699">
        <v>2</v>
      </c>
      <c r="I699" t="s">
        <v>253</v>
      </c>
      <c r="J699" t="s">
        <v>729</v>
      </c>
      <c r="K699" t="s">
        <v>92</v>
      </c>
      <c r="L699" s="6">
        <v>12208804.300000001</v>
      </c>
      <c r="N699" t="str">
        <f>Tabela4[[#This Row],[Propozycja jednostki]]</f>
        <v>Art. 132 - Przetarg nieograniczony</v>
      </c>
      <c r="P699" s="9"/>
    </row>
    <row r="700" spans="1:16" x14ac:dyDescent="0.25">
      <c r="A700" t="s">
        <v>967</v>
      </c>
      <c r="B700" t="s">
        <v>968</v>
      </c>
      <c r="C700" t="s">
        <v>165</v>
      </c>
      <c r="D700" t="s">
        <v>1163</v>
      </c>
      <c r="E700" t="s">
        <v>35</v>
      </c>
      <c r="F700" t="s">
        <v>29</v>
      </c>
      <c r="G700" s="6">
        <v>3000</v>
      </c>
      <c r="H700">
        <v>1</v>
      </c>
      <c r="I700" t="s">
        <v>131</v>
      </c>
      <c r="J700" t="s">
        <v>131</v>
      </c>
      <c r="K700" t="s">
        <v>133</v>
      </c>
      <c r="L700" s="6">
        <v>1888332.11</v>
      </c>
      <c r="N700" t="str">
        <f>Tabela4[[#This Row],[Propozycja jednostki]]</f>
        <v>Art. 132 - Przetarg nieograniczony</v>
      </c>
      <c r="P700" s="9"/>
    </row>
    <row r="701" spans="1:16" x14ac:dyDescent="0.25">
      <c r="A701" t="s">
        <v>967</v>
      </c>
      <c r="B701" t="s">
        <v>968</v>
      </c>
      <c r="C701" t="s">
        <v>165</v>
      </c>
      <c r="D701" t="s">
        <v>1163</v>
      </c>
      <c r="E701" t="s">
        <v>35</v>
      </c>
      <c r="F701" t="s">
        <v>410</v>
      </c>
      <c r="G701" s="6">
        <v>3500</v>
      </c>
      <c r="H701">
        <v>1</v>
      </c>
      <c r="I701" t="s">
        <v>131</v>
      </c>
      <c r="J701" t="s">
        <v>131</v>
      </c>
      <c r="K701" t="s">
        <v>133</v>
      </c>
      <c r="L701" s="6">
        <v>1888332.11</v>
      </c>
      <c r="N701" t="s">
        <v>29</v>
      </c>
      <c r="P701" s="9"/>
    </row>
    <row r="702" spans="1:16" x14ac:dyDescent="0.25">
      <c r="A702" t="s">
        <v>714</v>
      </c>
      <c r="B702" t="s">
        <v>715</v>
      </c>
      <c r="C702" t="s">
        <v>165</v>
      </c>
      <c r="D702" t="s">
        <v>1163</v>
      </c>
      <c r="E702" t="s">
        <v>35</v>
      </c>
      <c r="F702" t="s">
        <v>36</v>
      </c>
      <c r="G702" s="6">
        <v>5000</v>
      </c>
      <c r="H702">
        <v>1</v>
      </c>
      <c r="I702" t="s">
        <v>131</v>
      </c>
      <c r="J702" t="s">
        <v>131</v>
      </c>
      <c r="K702" t="s">
        <v>133</v>
      </c>
      <c r="L702" s="6">
        <v>1888332.11</v>
      </c>
      <c r="N702" t="s">
        <v>29</v>
      </c>
      <c r="P702" s="9"/>
    </row>
    <row r="703" spans="1:16" x14ac:dyDescent="0.25">
      <c r="A703" t="s">
        <v>849</v>
      </c>
      <c r="B703" t="s">
        <v>850</v>
      </c>
      <c r="C703" t="s">
        <v>165</v>
      </c>
      <c r="D703" t="s">
        <v>1163</v>
      </c>
      <c r="E703" t="s">
        <v>35</v>
      </c>
      <c r="F703" t="s">
        <v>49</v>
      </c>
      <c r="G703" s="6">
        <v>5000</v>
      </c>
      <c r="H703">
        <v>1</v>
      </c>
      <c r="I703" t="s">
        <v>131</v>
      </c>
      <c r="J703" t="s">
        <v>131</v>
      </c>
      <c r="K703" t="s">
        <v>133</v>
      </c>
      <c r="L703" s="6">
        <v>1888332.11</v>
      </c>
      <c r="N703" t="s">
        <v>29</v>
      </c>
      <c r="P703" s="9"/>
    </row>
    <row r="704" spans="1:16" x14ac:dyDescent="0.25">
      <c r="A704" t="s">
        <v>960</v>
      </c>
      <c r="B704" t="s">
        <v>961</v>
      </c>
      <c r="C704" t="s">
        <v>26</v>
      </c>
      <c r="D704" t="s">
        <v>1164</v>
      </c>
      <c r="E704" t="s">
        <v>35</v>
      </c>
      <c r="F704" t="s">
        <v>49</v>
      </c>
      <c r="G704" s="6">
        <v>3000</v>
      </c>
      <c r="H704">
        <v>2</v>
      </c>
      <c r="I704" t="s">
        <v>131</v>
      </c>
      <c r="J704" t="s">
        <v>131</v>
      </c>
      <c r="K704" t="s">
        <v>133</v>
      </c>
      <c r="L704" s="6">
        <v>1888332.11</v>
      </c>
      <c r="N704" t="s">
        <v>29</v>
      </c>
      <c r="P704" s="9"/>
    </row>
    <row r="705" spans="1:16" x14ac:dyDescent="0.25">
      <c r="A705" t="s">
        <v>654</v>
      </c>
      <c r="B705" t="s">
        <v>655</v>
      </c>
      <c r="C705" t="s">
        <v>654</v>
      </c>
      <c r="D705" t="s">
        <v>1165</v>
      </c>
      <c r="E705" t="s">
        <v>35</v>
      </c>
      <c r="F705" t="s">
        <v>29</v>
      </c>
      <c r="G705" s="6">
        <v>196000</v>
      </c>
      <c r="H705">
        <v>2</v>
      </c>
      <c r="I705" t="s">
        <v>1166</v>
      </c>
      <c r="J705" t="s">
        <v>453</v>
      </c>
      <c r="K705" t="s">
        <v>133</v>
      </c>
      <c r="L705" s="6">
        <v>1888332.11</v>
      </c>
      <c r="N705" t="str">
        <f>Tabela4[[#This Row],[Propozycja jednostki]]</f>
        <v>Art. 132 - Przetarg nieograniczony</v>
      </c>
      <c r="P705" s="9"/>
    </row>
    <row r="706" spans="1:16" x14ac:dyDescent="0.25">
      <c r="A706" t="s">
        <v>104</v>
      </c>
      <c r="B706" t="s">
        <v>105</v>
      </c>
      <c r="C706" t="s">
        <v>104</v>
      </c>
      <c r="D706" t="s">
        <v>1167</v>
      </c>
      <c r="E706" t="s">
        <v>35</v>
      </c>
      <c r="F706" t="s">
        <v>36</v>
      </c>
      <c r="G706" s="6">
        <v>40000</v>
      </c>
      <c r="H706">
        <v>1</v>
      </c>
      <c r="I706" t="s">
        <v>359</v>
      </c>
      <c r="J706" t="s">
        <v>1168</v>
      </c>
      <c r="K706" t="s">
        <v>360</v>
      </c>
      <c r="L706" s="6">
        <v>1871218.7</v>
      </c>
      <c r="N706" t="s">
        <v>29</v>
      </c>
      <c r="P706" s="9"/>
    </row>
    <row r="707" spans="1:16" x14ac:dyDescent="0.25">
      <c r="A707" t="s">
        <v>711</v>
      </c>
      <c r="B707" t="s">
        <v>712</v>
      </c>
      <c r="C707" t="s">
        <v>115</v>
      </c>
      <c r="D707" t="s">
        <v>1169</v>
      </c>
      <c r="E707" t="s">
        <v>35</v>
      </c>
      <c r="F707" t="s">
        <v>29</v>
      </c>
      <c r="G707" s="6">
        <v>4000</v>
      </c>
      <c r="H707">
        <v>1</v>
      </c>
      <c r="I707" t="s">
        <v>1170</v>
      </c>
      <c r="J707" t="s">
        <v>1170</v>
      </c>
      <c r="K707" t="s">
        <v>1171</v>
      </c>
      <c r="L707" s="6">
        <v>1128763.1200000001</v>
      </c>
      <c r="N707" t="str">
        <f>Tabela4[[#This Row],[Propozycja jednostki]]</f>
        <v>Art. 132 - Przetarg nieograniczony</v>
      </c>
      <c r="P707" s="9"/>
    </row>
    <row r="708" spans="1:16" x14ac:dyDescent="0.25">
      <c r="A708" t="s">
        <v>714</v>
      </c>
      <c r="B708" t="s">
        <v>715</v>
      </c>
      <c r="C708" t="s">
        <v>115</v>
      </c>
      <c r="D708" t="s">
        <v>1169</v>
      </c>
      <c r="E708" t="s">
        <v>35</v>
      </c>
      <c r="F708" t="s">
        <v>36</v>
      </c>
      <c r="G708" s="6">
        <v>2500</v>
      </c>
      <c r="H708">
        <v>3</v>
      </c>
      <c r="I708" t="s">
        <v>1170</v>
      </c>
      <c r="J708" t="s">
        <v>1170</v>
      </c>
      <c r="K708" t="s">
        <v>1171</v>
      </c>
      <c r="L708" s="6">
        <v>1128763.1200000001</v>
      </c>
      <c r="N708" t="s">
        <v>29</v>
      </c>
      <c r="P708" s="9"/>
    </row>
    <row r="709" spans="1:16" x14ac:dyDescent="0.25">
      <c r="A709" t="s">
        <v>170</v>
      </c>
      <c r="B709" t="s">
        <v>171</v>
      </c>
      <c r="C709" t="s">
        <v>170</v>
      </c>
      <c r="D709" t="s">
        <v>1172</v>
      </c>
      <c r="E709" t="s">
        <v>35</v>
      </c>
      <c r="F709" t="s">
        <v>49</v>
      </c>
      <c r="G709" s="6">
        <v>50000</v>
      </c>
      <c r="H709">
        <v>4</v>
      </c>
      <c r="I709" t="s">
        <v>460</v>
      </c>
      <c r="J709" t="s">
        <v>460</v>
      </c>
      <c r="K709" t="s">
        <v>461</v>
      </c>
      <c r="L709" s="6">
        <v>597259.35</v>
      </c>
      <c r="N709" t="str">
        <f>Tabela4[[#This Row],[Propozycja jednostki]]</f>
        <v>Art. 275 pkt 1 - Tryb podstawowy bez negocjacji</v>
      </c>
      <c r="P709" s="9"/>
    </row>
    <row r="710" spans="1:16" x14ac:dyDescent="0.25">
      <c r="A710" t="s">
        <v>1104</v>
      </c>
      <c r="B710" t="s">
        <v>1105</v>
      </c>
      <c r="C710" t="s">
        <v>165</v>
      </c>
      <c r="D710" t="s">
        <v>1173</v>
      </c>
      <c r="E710" t="s">
        <v>35</v>
      </c>
      <c r="F710" t="s">
        <v>36</v>
      </c>
      <c r="G710" s="6">
        <v>8000</v>
      </c>
      <c r="H710">
        <v>1</v>
      </c>
      <c r="I710" t="s">
        <v>460</v>
      </c>
      <c r="J710" t="s">
        <v>460</v>
      </c>
      <c r="K710" t="s">
        <v>461</v>
      </c>
      <c r="L710" s="6">
        <v>597259.35</v>
      </c>
      <c r="N710" t="s">
        <v>49</v>
      </c>
      <c r="P710" s="9"/>
    </row>
    <row r="711" spans="1:16" x14ac:dyDescent="0.25">
      <c r="A711" t="s">
        <v>1174</v>
      </c>
      <c r="B711" t="s">
        <v>1175</v>
      </c>
      <c r="C711" t="s">
        <v>165</v>
      </c>
      <c r="D711" t="s">
        <v>1173</v>
      </c>
      <c r="E711" t="s">
        <v>35</v>
      </c>
      <c r="F711" t="s">
        <v>29</v>
      </c>
      <c r="G711" s="6">
        <v>20000</v>
      </c>
      <c r="H711">
        <v>1</v>
      </c>
      <c r="I711" t="s">
        <v>460</v>
      </c>
      <c r="J711" t="s">
        <v>460</v>
      </c>
      <c r="K711" t="s">
        <v>461</v>
      </c>
      <c r="L711" s="6">
        <v>597259.35</v>
      </c>
      <c r="N711" t="str">
        <f>Tabela4[[#This Row],[Propozycja jednostki]]</f>
        <v>Art. 132 - Przetarg nieograniczony</v>
      </c>
      <c r="P711" s="9"/>
    </row>
    <row r="712" spans="1:16" x14ac:dyDescent="0.25">
      <c r="A712" t="s">
        <v>978</v>
      </c>
      <c r="B712" t="s">
        <v>979</v>
      </c>
      <c r="C712" t="s">
        <v>26</v>
      </c>
      <c r="D712" t="s">
        <v>1176</v>
      </c>
      <c r="E712" t="s">
        <v>35</v>
      </c>
      <c r="F712" t="s">
        <v>29</v>
      </c>
      <c r="G712" s="6">
        <v>2100</v>
      </c>
      <c r="H712">
        <v>2</v>
      </c>
      <c r="I712" t="s">
        <v>460</v>
      </c>
      <c r="J712" t="s">
        <v>460</v>
      </c>
      <c r="K712" t="s">
        <v>461</v>
      </c>
      <c r="L712" s="6">
        <v>597259.35</v>
      </c>
      <c r="N712" t="str">
        <f>Tabela4[[#This Row],[Propozycja jednostki]]</f>
        <v>Art. 132 - Przetarg nieograniczony</v>
      </c>
      <c r="P712" s="9"/>
    </row>
    <row r="713" spans="1:16" x14ac:dyDescent="0.25">
      <c r="A713" t="s">
        <v>960</v>
      </c>
      <c r="B713" t="s">
        <v>961</v>
      </c>
      <c r="C713" t="s">
        <v>26</v>
      </c>
      <c r="D713" t="s">
        <v>1177</v>
      </c>
      <c r="E713" t="s">
        <v>35</v>
      </c>
      <c r="F713" t="s">
        <v>29</v>
      </c>
      <c r="G713" s="6">
        <v>5000</v>
      </c>
      <c r="H713">
        <v>3</v>
      </c>
      <c r="I713" t="s">
        <v>460</v>
      </c>
      <c r="J713" t="s">
        <v>460</v>
      </c>
      <c r="K713" t="s">
        <v>461</v>
      </c>
      <c r="L713" s="6">
        <v>597259.35</v>
      </c>
      <c r="N713" t="str">
        <f>Tabela4[[#This Row],[Propozycja jednostki]]</f>
        <v>Art. 132 - Przetarg nieograniczony</v>
      </c>
      <c r="P713" s="9"/>
    </row>
    <row r="714" spans="1:16" x14ac:dyDescent="0.25">
      <c r="A714" t="s">
        <v>40</v>
      </c>
      <c r="B714" t="s">
        <v>41</v>
      </c>
      <c r="C714" t="s">
        <v>40</v>
      </c>
      <c r="D714" t="s">
        <v>1178</v>
      </c>
      <c r="E714" t="s">
        <v>35</v>
      </c>
      <c r="F714" t="s">
        <v>29</v>
      </c>
      <c r="G714" s="6">
        <v>105600</v>
      </c>
      <c r="H714">
        <v>1</v>
      </c>
      <c r="I714" t="s">
        <v>1179</v>
      </c>
      <c r="J714" t="s">
        <v>1179</v>
      </c>
      <c r="K714" t="s">
        <v>44</v>
      </c>
      <c r="L714" s="6">
        <v>4568600</v>
      </c>
      <c r="N714" t="str">
        <f>Tabela4[[#This Row],[Propozycja jednostki]]</f>
        <v>Art. 132 - Przetarg nieograniczony</v>
      </c>
      <c r="P714" s="9"/>
    </row>
    <row r="715" spans="1:16" x14ac:dyDescent="0.25">
      <c r="A715" t="s">
        <v>277</v>
      </c>
      <c r="B715" t="s">
        <v>278</v>
      </c>
      <c r="C715" t="s">
        <v>165</v>
      </c>
      <c r="D715" t="s">
        <v>1180</v>
      </c>
      <c r="E715" t="s">
        <v>35</v>
      </c>
      <c r="F715" t="s">
        <v>49</v>
      </c>
      <c r="G715" s="6">
        <v>4000</v>
      </c>
      <c r="H715">
        <v>1</v>
      </c>
      <c r="I715" t="s">
        <v>359</v>
      </c>
      <c r="J715" t="s">
        <v>359</v>
      </c>
      <c r="K715" t="s">
        <v>1181</v>
      </c>
      <c r="L715" s="6">
        <v>33500</v>
      </c>
      <c r="N715" t="s">
        <v>36</v>
      </c>
      <c r="P715" s="9"/>
    </row>
    <row r="716" spans="1:16" x14ac:dyDescent="0.25">
      <c r="A716" t="s">
        <v>714</v>
      </c>
      <c r="B716" t="s">
        <v>715</v>
      </c>
      <c r="C716" t="s">
        <v>165</v>
      </c>
      <c r="D716" t="s">
        <v>1182</v>
      </c>
      <c r="E716" t="s">
        <v>35</v>
      </c>
      <c r="F716" t="s">
        <v>36</v>
      </c>
      <c r="G716" s="6">
        <v>1000</v>
      </c>
      <c r="H716">
        <v>1</v>
      </c>
      <c r="I716" t="s">
        <v>359</v>
      </c>
      <c r="J716" t="s">
        <v>359</v>
      </c>
      <c r="K716" t="s">
        <v>1181</v>
      </c>
      <c r="L716" s="6">
        <v>33500</v>
      </c>
      <c r="N716" t="str">
        <f>Tabela4[[#This Row],[Propozycja jednostki]]</f>
        <v>Art. 2 ust. 1 pkt 1 - Wartość nie przekracza 50 000 PLN</v>
      </c>
      <c r="P716" s="9"/>
    </row>
    <row r="717" spans="1:16" x14ac:dyDescent="0.25">
      <c r="A717" t="s">
        <v>849</v>
      </c>
      <c r="B717" t="s">
        <v>850</v>
      </c>
      <c r="C717" t="s">
        <v>165</v>
      </c>
      <c r="D717" t="s">
        <v>1182</v>
      </c>
      <c r="E717" t="s">
        <v>35</v>
      </c>
      <c r="F717" t="s">
        <v>49</v>
      </c>
      <c r="G717" s="6">
        <v>9000</v>
      </c>
      <c r="H717">
        <v>1</v>
      </c>
      <c r="I717" t="s">
        <v>359</v>
      </c>
      <c r="J717" t="s">
        <v>359</v>
      </c>
      <c r="K717" t="s">
        <v>1181</v>
      </c>
      <c r="L717" s="6">
        <v>33500</v>
      </c>
      <c r="N717" t="s">
        <v>36</v>
      </c>
      <c r="P717" s="9"/>
    </row>
    <row r="718" spans="1:16" x14ac:dyDescent="0.25">
      <c r="A718" t="s">
        <v>975</v>
      </c>
      <c r="B718" t="s">
        <v>976</v>
      </c>
      <c r="C718" t="s">
        <v>165</v>
      </c>
      <c r="D718" t="s">
        <v>1183</v>
      </c>
      <c r="E718" t="s">
        <v>35</v>
      </c>
      <c r="F718" t="s">
        <v>49</v>
      </c>
      <c r="G718" s="6">
        <v>100</v>
      </c>
      <c r="H718">
        <v>1</v>
      </c>
      <c r="I718" t="s">
        <v>359</v>
      </c>
      <c r="J718" t="s">
        <v>359</v>
      </c>
      <c r="K718" t="s">
        <v>1181</v>
      </c>
      <c r="L718" s="6">
        <v>33500</v>
      </c>
      <c r="N718" t="s">
        <v>36</v>
      </c>
      <c r="P718" s="9"/>
    </row>
    <row r="719" spans="1:16" x14ac:dyDescent="0.25">
      <c r="A719" t="s">
        <v>711</v>
      </c>
      <c r="B719" t="s">
        <v>712</v>
      </c>
      <c r="C719" t="s">
        <v>165</v>
      </c>
      <c r="D719" t="s">
        <v>1184</v>
      </c>
      <c r="E719" t="s">
        <v>28</v>
      </c>
      <c r="F719" t="s">
        <v>410</v>
      </c>
      <c r="G719" s="6">
        <v>8000</v>
      </c>
      <c r="H719">
        <v>3</v>
      </c>
      <c r="I719" t="s">
        <v>359</v>
      </c>
      <c r="J719" t="s">
        <v>359</v>
      </c>
      <c r="K719" t="s">
        <v>1181</v>
      </c>
      <c r="L719" s="6">
        <v>33500</v>
      </c>
      <c r="N719" t="s">
        <v>36</v>
      </c>
      <c r="P719" s="9"/>
    </row>
    <row r="720" spans="1:16" x14ac:dyDescent="0.25">
      <c r="A720" t="s">
        <v>978</v>
      </c>
      <c r="B720" t="s">
        <v>979</v>
      </c>
      <c r="C720" t="s">
        <v>26</v>
      </c>
      <c r="D720" t="s">
        <v>1185</v>
      </c>
      <c r="E720" t="s">
        <v>35</v>
      </c>
      <c r="F720" t="s">
        <v>29</v>
      </c>
      <c r="G720" s="6">
        <v>500</v>
      </c>
      <c r="H720">
        <v>1</v>
      </c>
      <c r="I720" t="s">
        <v>359</v>
      </c>
      <c r="J720" t="s">
        <v>1186</v>
      </c>
      <c r="K720" t="s">
        <v>1187</v>
      </c>
      <c r="L720" s="6">
        <v>832800</v>
      </c>
      <c r="N720" t="str">
        <f>Tabela4[[#This Row],[Propozycja jednostki]]</f>
        <v>Art. 132 - Przetarg nieograniczony</v>
      </c>
      <c r="P720" s="9"/>
    </row>
    <row r="721" spans="1:16" x14ac:dyDescent="0.25">
      <c r="A721" t="s">
        <v>711</v>
      </c>
      <c r="B721" t="s">
        <v>712</v>
      </c>
      <c r="C721" t="s">
        <v>165</v>
      </c>
      <c r="D721" t="s">
        <v>1188</v>
      </c>
      <c r="E721" t="s">
        <v>35</v>
      </c>
      <c r="F721" t="s">
        <v>410</v>
      </c>
      <c r="G721" s="6">
        <v>8000</v>
      </c>
      <c r="H721">
        <v>3</v>
      </c>
      <c r="I721" t="s">
        <v>359</v>
      </c>
      <c r="J721" t="s">
        <v>359</v>
      </c>
      <c r="K721" t="s">
        <v>1187</v>
      </c>
      <c r="L721" s="6">
        <v>832800</v>
      </c>
      <c r="N721" t="s">
        <v>49</v>
      </c>
      <c r="P721" s="9"/>
    </row>
    <row r="722" spans="1:16" x14ac:dyDescent="0.25">
      <c r="A722" t="s">
        <v>967</v>
      </c>
      <c r="B722" t="s">
        <v>968</v>
      </c>
      <c r="C722" t="s">
        <v>165</v>
      </c>
      <c r="D722" t="s">
        <v>1189</v>
      </c>
      <c r="E722" t="s">
        <v>35</v>
      </c>
      <c r="F722" t="s">
        <v>49</v>
      </c>
      <c r="G722" s="6">
        <v>2500</v>
      </c>
      <c r="H722">
        <v>1</v>
      </c>
      <c r="I722" t="s">
        <v>359</v>
      </c>
      <c r="J722" t="s">
        <v>359</v>
      </c>
      <c r="K722" t="s">
        <v>1187</v>
      </c>
      <c r="L722" s="6">
        <v>832800</v>
      </c>
      <c r="N722" t="str">
        <f>Tabela4[[#This Row],[Propozycja jednostki]]</f>
        <v>Art. 275 pkt 1 - Tryb podstawowy bez negocjacji</v>
      </c>
      <c r="P722" s="9"/>
    </row>
    <row r="723" spans="1:16" x14ac:dyDescent="0.25">
      <c r="A723" t="s">
        <v>380</v>
      </c>
      <c r="B723" t="s">
        <v>381</v>
      </c>
      <c r="C723" t="s">
        <v>165</v>
      </c>
      <c r="D723" t="s">
        <v>1188</v>
      </c>
      <c r="E723" t="s">
        <v>35</v>
      </c>
      <c r="F723" t="s">
        <v>49</v>
      </c>
      <c r="G723" s="6">
        <v>2000</v>
      </c>
      <c r="H723">
        <v>1</v>
      </c>
      <c r="I723" t="s">
        <v>764</v>
      </c>
      <c r="J723" t="s">
        <v>1190</v>
      </c>
      <c r="K723" t="s">
        <v>1187</v>
      </c>
      <c r="L723" s="6">
        <v>832800</v>
      </c>
      <c r="N723" t="str">
        <f>Tabela4[[#This Row],[Propozycja jednostki]]</f>
        <v>Art. 275 pkt 1 - Tryb podstawowy bez negocjacji</v>
      </c>
      <c r="P723" s="9"/>
    </row>
    <row r="724" spans="1:16" x14ac:dyDescent="0.25">
      <c r="A724" t="s">
        <v>399</v>
      </c>
      <c r="B724" t="e">
        <v>#N/A</v>
      </c>
      <c r="C724" t="s">
        <v>26</v>
      </c>
      <c r="D724" t="s">
        <v>1189</v>
      </c>
      <c r="E724" t="s">
        <v>35</v>
      </c>
      <c r="F724" t="s">
        <v>49</v>
      </c>
      <c r="G724" s="6">
        <v>350</v>
      </c>
      <c r="H724">
        <v>1</v>
      </c>
      <c r="I724" t="s">
        <v>359</v>
      </c>
      <c r="J724" t="s">
        <v>1190</v>
      </c>
      <c r="K724" t="s">
        <v>1187</v>
      </c>
      <c r="L724" s="6">
        <v>832800</v>
      </c>
      <c r="N724" t="str">
        <f>Tabela4[[#This Row],[Propozycja jednostki]]</f>
        <v>Art. 275 pkt 1 - Tryb podstawowy bez negocjacji</v>
      </c>
      <c r="P724" s="9"/>
    </row>
    <row r="725" spans="1:16" x14ac:dyDescent="0.25">
      <c r="A725" t="s">
        <v>185</v>
      </c>
      <c r="B725" t="s">
        <v>186</v>
      </c>
      <c r="C725" t="s">
        <v>140</v>
      </c>
      <c r="D725" t="s">
        <v>1191</v>
      </c>
      <c r="E725" t="s">
        <v>35</v>
      </c>
      <c r="F725" t="s">
        <v>49</v>
      </c>
      <c r="G725" s="6">
        <v>4000</v>
      </c>
      <c r="H725">
        <v>3</v>
      </c>
      <c r="I725" t="s">
        <v>359</v>
      </c>
      <c r="J725" t="s">
        <v>359</v>
      </c>
      <c r="K725" t="s">
        <v>1187</v>
      </c>
      <c r="L725" s="6">
        <v>832800</v>
      </c>
      <c r="N725" t="str">
        <f>Tabela4[[#This Row],[Propozycja jednostki]]</f>
        <v>Art. 275 pkt 1 - Tryb podstawowy bez negocjacji</v>
      </c>
      <c r="P725" s="9"/>
    </row>
    <row r="726" spans="1:16" x14ac:dyDescent="0.25">
      <c r="A726" t="s">
        <v>957</v>
      </c>
      <c r="B726" t="s">
        <v>958</v>
      </c>
      <c r="C726" t="s">
        <v>140</v>
      </c>
      <c r="D726" t="s">
        <v>1192</v>
      </c>
      <c r="E726" t="s">
        <v>35</v>
      </c>
      <c r="F726" t="s">
        <v>49</v>
      </c>
      <c r="G726" s="6">
        <v>2000</v>
      </c>
      <c r="H726">
        <v>1</v>
      </c>
      <c r="I726" t="s">
        <v>359</v>
      </c>
      <c r="J726" t="s">
        <v>359</v>
      </c>
      <c r="K726" t="s">
        <v>1187</v>
      </c>
      <c r="L726" s="6">
        <v>832800</v>
      </c>
      <c r="N726" t="str">
        <f>Tabela4[[#This Row],[Propozycja jednostki]]</f>
        <v>Art. 275 pkt 1 - Tryb podstawowy bez negocjacji</v>
      </c>
      <c r="P726" s="9"/>
    </row>
    <row r="727" spans="1:16" x14ac:dyDescent="0.25">
      <c r="A727" t="s">
        <v>368</v>
      </c>
      <c r="B727" t="s">
        <v>369</v>
      </c>
      <c r="C727" t="s">
        <v>140</v>
      </c>
      <c r="D727" t="s">
        <v>1193</v>
      </c>
      <c r="E727" t="s">
        <v>35</v>
      </c>
      <c r="F727" t="s">
        <v>49</v>
      </c>
      <c r="G727" s="6">
        <v>1000</v>
      </c>
      <c r="H727">
        <v>1</v>
      </c>
      <c r="I727" t="s">
        <v>359</v>
      </c>
      <c r="J727" t="s">
        <v>359</v>
      </c>
      <c r="K727" t="s">
        <v>1187</v>
      </c>
      <c r="L727" s="6">
        <v>832800</v>
      </c>
      <c r="N727" t="str">
        <f>Tabela4[[#This Row],[Propozycja jednostki]]</f>
        <v>Art. 275 pkt 1 - Tryb podstawowy bez negocjacji</v>
      </c>
      <c r="P727" s="9"/>
    </row>
    <row r="728" spans="1:16" x14ac:dyDescent="0.25">
      <c r="A728" t="s">
        <v>348</v>
      </c>
      <c r="B728" t="s">
        <v>349</v>
      </c>
      <c r="C728" t="s">
        <v>165</v>
      </c>
      <c r="D728" t="s">
        <v>1194</v>
      </c>
      <c r="E728" t="s">
        <v>35</v>
      </c>
      <c r="F728" t="s">
        <v>49</v>
      </c>
      <c r="G728" s="6">
        <v>3000</v>
      </c>
      <c r="H728">
        <v>1</v>
      </c>
      <c r="I728" t="s">
        <v>359</v>
      </c>
      <c r="J728" t="s">
        <v>1190</v>
      </c>
      <c r="K728" t="s">
        <v>1187</v>
      </c>
      <c r="L728" s="6">
        <v>832800</v>
      </c>
      <c r="N728" t="str">
        <f>Tabela4[[#This Row],[Propozycja jednostki]]</f>
        <v>Art. 275 pkt 1 - Tryb podstawowy bez negocjacji</v>
      </c>
      <c r="P728" s="9"/>
    </row>
    <row r="729" spans="1:16" x14ac:dyDescent="0.25">
      <c r="A729" t="s">
        <v>348</v>
      </c>
      <c r="B729" t="s">
        <v>349</v>
      </c>
      <c r="C729" t="s">
        <v>165</v>
      </c>
      <c r="D729" t="s">
        <v>1195</v>
      </c>
      <c r="E729" t="s">
        <v>35</v>
      </c>
      <c r="F729" t="s">
        <v>49</v>
      </c>
      <c r="G729" s="6">
        <v>3000</v>
      </c>
      <c r="H729">
        <v>2</v>
      </c>
      <c r="I729" t="s">
        <v>359</v>
      </c>
      <c r="J729" t="s">
        <v>1190</v>
      </c>
      <c r="K729" t="s">
        <v>1187</v>
      </c>
      <c r="L729" s="6">
        <v>832800</v>
      </c>
      <c r="N729" t="str">
        <f>Tabela4[[#This Row],[Propozycja jednostki]]</f>
        <v>Art. 275 pkt 1 - Tryb podstawowy bez negocjacji</v>
      </c>
      <c r="P729" s="9"/>
    </row>
    <row r="730" spans="1:16" x14ac:dyDescent="0.25">
      <c r="A730" t="s">
        <v>348</v>
      </c>
      <c r="B730" t="s">
        <v>349</v>
      </c>
      <c r="C730" t="s">
        <v>165</v>
      </c>
      <c r="D730" t="s">
        <v>1196</v>
      </c>
      <c r="E730" t="s">
        <v>35</v>
      </c>
      <c r="F730" t="s">
        <v>49</v>
      </c>
      <c r="G730" s="6">
        <v>3000</v>
      </c>
      <c r="H730">
        <v>3</v>
      </c>
      <c r="I730" t="s">
        <v>359</v>
      </c>
      <c r="J730" t="s">
        <v>1190</v>
      </c>
      <c r="K730" t="s">
        <v>1187</v>
      </c>
      <c r="L730" s="6">
        <v>832800</v>
      </c>
      <c r="N730" t="str">
        <f>Tabela4[[#This Row],[Propozycja jednostki]]</f>
        <v>Art. 275 pkt 1 - Tryb podstawowy bez negocjacji</v>
      </c>
      <c r="P730" s="9"/>
    </row>
    <row r="731" spans="1:16" x14ac:dyDescent="0.25">
      <c r="A731" t="s">
        <v>348</v>
      </c>
      <c r="B731" t="s">
        <v>349</v>
      </c>
      <c r="C731" t="s">
        <v>165</v>
      </c>
      <c r="D731" t="s">
        <v>1197</v>
      </c>
      <c r="E731" t="s">
        <v>35</v>
      </c>
      <c r="F731" t="s">
        <v>49</v>
      </c>
      <c r="G731" s="6">
        <v>3000</v>
      </c>
      <c r="H731">
        <v>4</v>
      </c>
      <c r="I731" t="s">
        <v>359</v>
      </c>
      <c r="J731" t="s">
        <v>1190</v>
      </c>
      <c r="K731" t="s">
        <v>1187</v>
      </c>
      <c r="L731" s="6">
        <v>832800</v>
      </c>
      <c r="N731" t="str">
        <f>Tabela4[[#This Row],[Propozycja jednostki]]</f>
        <v>Art. 275 pkt 1 - Tryb podstawowy bez negocjacji</v>
      </c>
      <c r="P731" s="9"/>
    </row>
    <row r="732" spans="1:16" x14ac:dyDescent="0.25">
      <c r="A732" t="s">
        <v>277</v>
      </c>
      <c r="B732" t="s">
        <v>278</v>
      </c>
      <c r="C732" t="s">
        <v>165</v>
      </c>
      <c r="D732" t="s">
        <v>1198</v>
      </c>
      <c r="E732" t="s">
        <v>35</v>
      </c>
      <c r="F732" t="s">
        <v>49</v>
      </c>
      <c r="G732" s="6">
        <v>9000</v>
      </c>
      <c r="H732">
        <v>1</v>
      </c>
      <c r="I732" t="s">
        <v>359</v>
      </c>
      <c r="J732" t="s">
        <v>359</v>
      </c>
      <c r="K732" t="s">
        <v>1187</v>
      </c>
      <c r="L732" s="6">
        <v>832800</v>
      </c>
      <c r="N732" t="str">
        <f>Tabela4[[#This Row],[Propozycja jednostki]]</f>
        <v>Art. 275 pkt 1 - Tryb podstawowy bez negocjacji</v>
      </c>
      <c r="P732" s="9"/>
    </row>
    <row r="733" spans="1:16" x14ac:dyDescent="0.25">
      <c r="A733" t="s">
        <v>714</v>
      </c>
      <c r="B733" t="s">
        <v>715</v>
      </c>
      <c r="C733" t="s">
        <v>165</v>
      </c>
      <c r="D733" t="s">
        <v>1198</v>
      </c>
      <c r="E733" t="s">
        <v>35</v>
      </c>
      <c r="F733" t="s">
        <v>36</v>
      </c>
      <c r="G733" s="6">
        <v>800</v>
      </c>
      <c r="H733">
        <v>1</v>
      </c>
      <c r="I733" t="s">
        <v>359</v>
      </c>
      <c r="J733" t="s">
        <v>359</v>
      </c>
      <c r="K733" t="s">
        <v>1187</v>
      </c>
      <c r="L733" s="6">
        <v>832800</v>
      </c>
      <c r="N733" t="s">
        <v>49</v>
      </c>
      <c r="P733" s="9"/>
    </row>
    <row r="734" spans="1:16" x14ac:dyDescent="0.25">
      <c r="A734" t="s">
        <v>849</v>
      </c>
      <c r="B734" t="s">
        <v>850</v>
      </c>
      <c r="C734" t="s">
        <v>165</v>
      </c>
      <c r="D734" t="s">
        <v>1198</v>
      </c>
      <c r="E734" t="s">
        <v>35</v>
      </c>
      <c r="F734" t="s">
        <v>49</v>
      </c>
      <c r="G734" s="6">
        <v>10000</v>
      </c>
      <c r="H734">
        <v>1</v>
      </c>
      <c r="I734" t="s">
        <v>359</v>
      </c>
      <c r="J734" t="s">
        <v>359</v>
      </c>
      <c r="K734" t="s">
        <v>1187</v>
      </c>
      <c r="L734" s="6">
        <v>832800</v>
      </c>
      <c r="N734" t="str">
        <f>Tabela4[[#This Row],[Propozycja jednostki]]</f>
        <v>Art. 275 pkt 1 - Tryb podstawowy bez negocjacji</v>
      </c>
      <c r="P734" s="9"/>
    </row>
    <row r="735" spans="1:16" x14ac:dyDescent="0.25">
      <c r="A735" t="s">
        <v>437</v>
      </c>
      <c r="B735" t="s">
        <v>438</v>
      </c>
      <c r="C735" t="s">
        <v>165</v>
      </c>
      <c r="D735" t="s">
        <v>1199</v>
      </c>
      <c r="E735" t="s">
        <v>35</v>
      </c>
      <c r="F735" t="s">
        <v>49</v>
      </c>
      <c r="G735" s="6">
        <v>600</v>
      </c>
      <c r="H735">
        <v>1</v>
      </c>
      <c r="I735" t="s">
        <v>359</v>
      </c>
      <c r="J735" t="s">
        <v>359</v>
      </c>
      <c r="K735" t="s">
        <v>1187</v>
      </c>
      <c r="L735" s="6">
        <v>832800</v>
      </c>
      <c r="N735" t="str">
        <f>Tabela4[[#This Row],[Propozycja jednostki]]</f>
        <v>Art. 275 pkt 1 - Tryb podstawowy bez negocjacji</v>
      </c>
      <c r="P735" s="9"/>
    </row>
    <row r="736" spans="1:16" x14ac:dyDescent="0.25">
      <c r="A736" t="s">
        <v>524</v>
      </c>
      <c r="B736" t="s">
        <v>525</v>
      </c>
      <c r="C736" t="s">
        <v>165</v>
      </c>
      <c r="D736" t="s">
        <v>1200</v>
      </c>
      <c r="E736" t="s">
        <v>35</v>
      </c>
      <c r="F736" t="s">
        <v>49</v>
      </c>
      <c r="G736" s="6">
        <v>300</v>
      </c>
      <c r="H736">
        <v>1</v>
      </c>
      <c r="I736" t="s">
        <v>359</v>
      </c>
      <c r="J736" t="s">
        <v>359</v>
      </c>
      <c r="K736" t="s">
        <v>1187</v>
      </c>
      <c r="L736" s="6">
        <v>832800</v>
      </c>
      <c r="N736" t="str">
        <f>Tabela4[[#This Row],[Propozycja jednostki]]</f>
        <v>Art. 275 pkt 1 - Tryb podstawowy bez negocjacji</v>
      </c>
      <c r="P736" s="9"/>
    </row>
    <row r="737" spans="1:16" x14ac:dyDescent="0.25">
      <c r="A737" t="s">
        <v>104</v>
      </c>
      <c r="B737" t="s">
        <v>105</v>
      </c>
      <c r="C737" t="s">
        <v>104</v>
      </c>
      <c r="D737" t="s">
        <v>1201</v>
      </c>
      <c r="E737" t="s">
        <v>35</v>
      </c>
      <c r="F737" t="s">
        <v>49</v>
      </c>
      <c r="G737" s="6">
        <v>250000</v>
      </c>
      <c r="H737">
        <v>2</v>
      </c>
      <c r="I737" t="s">
        <v>54</v>
      </c>
      <c r="J737" t="s">
        <v>1202</v>
      </c>
      <c r="K737" t="s">
        <v>55</v>
      </c>
      <c r="L737" s="6">
        <v>4121850</v>
      </c>
      <c r="N737" t="s">
        <v>29</v>
      </c>
      <c r="P737" s="9"/>
    </row>
    <row r="738" spans="1:16" x14ac:dyDescent="0.25">
      <c r="A738" t="s">
        <v>104</v>
      </c>
      <c r="B738" t="s">
        <v>105</v>
      </c>
      <c r="C738" t="s">
        <v>104</v>
      </c>
      <c r="D738" t="s">
        <v>1203</v>
      </c>
      <c r="E738" t="s">
        <v>35</v>
      </c>
      <c r="F738" t="s">
        <v>49</v>
      </c>
      <c r="G738" s="6">
        <v>200000</v>
      </c>
      <c r="H738">
        <v>2</v>
      </c>
      <c r="I738" t="s">
        <v>54</v>
      </c>
      <c r="J738" t="s">
        <v>1202</v>
      </c>
      <c r="K738" t="s">
        <v>55</v>
      </c>
      <c r="L738" s="6">
        <v>4121850</v>
      </c>
      <c r="N738" t="s">
        <v>29</v>
      </c>
      <c r="P738" s="9"/>
    </row>
    <row r="739" spans="1:16" x14ac:dyDescent="0.25">
      <c r="A739" t="s">
        <v>40</v>
      </c>
      <c r="B739" t="s">
        <v>41</v>
      </c>
      <c r="C739" t="s">
        <v>40</v>
      </c>
      <c r="D739" t="s">
        <v>1204</v>
      </c>
      <c r="E739" t="s">
        <v>35</v>
      </c>
      <c r="F739" t="s">
        <v>29</v>
      </c>
      <c r="G739" s="6">
        <v>520000</v>
      </c>
      <c r="H739">
        <v>1</v>
      </c>
      <c r="I739" t="s">
        <v>43</v>
      </c>
      <c r="J739" t="s">
        <v>43</v>
      </c>
      <c r="K739" t="s">
        <v>44</v>
      </c>
      <c r="L739" s="6">
        <v>4568600</v>
      </c>
      <c r="N739" t="str">
        <f>Tabela4[[#This Row],[Propozycja jednostki]]</f>
        <v>Art. 132 - Przetarg nieograniczony</v>
      </c>
      <c r="P739" s="9"/>
    </row>
    <row r="740" spans="1:16" x14ac:dyDescent="0.25">
      <c r="A740" t="s">
        <v>273</v>
      </c>
      <c r="B740" t="s">
        <v>274</v>
      </c>
      <c r="C740" t="s">
        <v>273</v>
      </c>
      <c r="D740" t="s">
        <v>1205</v>
      </c>
      <c r="E740" t="s">
        <v>35</v>
      </c>
      <c r="F740" t="s">
        <v>36</v>
      </c>
      <c r="G740" s="6">
        <v>56000</v>
      </c>
      <c r="H740">
        <v>1</v>
      </c>
      <c r="I740" t="s">
        <v>886</v>
      </c>
      <c r="J740" t="s">
        <v>886</v>
      </c>
      <c r="K740" t="s">
        <v>320</v>
      </c>
      <c r="L740" s="6">
        <v>5123410</v>
      </c>
      <c r="N740" t="s">
        <v>29</v>
      </c>
      <c r="P740" s="9"/>
    </row>
    <row r="741" spans="1:16" x14ac:dyDescent="0.25">
      <c r="A741" t="s">
        <v>654</v>
      </c>
      <c r="B741" t="s">
        <v>655</v>
      </c>
      <c r="C741" t="s">
        <v>654</v>
      </c>
      <c r="D741" t="s">
        <v>1206</v>
      </c>
      <c r="E741" t="s">
        <v>35</v>
      </c>
      <c r="F741" t="s">
        <v>29</v>
      </c>
      <c r="G741" s="6">
        <v>106400</v>
      </c>
      <c r="H741">
        <v>2</v>
      </c>
      <c r="I741" t="s">
        <v>283</v>
      </c>
      <c r="J741" t="s">
        <v>283</v>
      </c>
      <c r="K741" t="s">
        <v>335</v>
      </c>
      <c r="L741" s="6">
        <v>7473050</v>
      </c>
      <c r="N741" t="str">
        <f>Tabela4[[#This Row],[Propozycja jednostki]]</f>
        <v>Art. 132 - Przetarg nieograniczony</v>
      </c>
      <c r="P741" s="9"/>
    </row>
    <row r="742" spans="1:16" x14ac:dyDescent="0.25">
      <c r="A742" t="s">
        <v>705</v>
      </c>
      <c r="B742" t="s">
        <v>706</v>
      </c>
      <c r="C742" t="s">
        <v>705</v>
      </c>
      <c r="D742" t="s">
        <v>1207</v>
      </c>
      <c r="E742" t="s">
        <v>35</v>
      </c>
      <c r="F742" t="s">
        <v>36</v>
      </c>
      <c r="G742" s="6">
        <v>70000</v>
      </c>
      <c r="H742">
        <v>2</v>
      </c>
      <c r="I742" t="s">
        <v>554</v>
      </c>
      <c r="J742" t="s">
        <v>1208</v>
      </c>
      <c r="K742" t="s">
        <v>1025</v>
      </c>
      <c r="L742" s="6">
        <v>3392059.15</v>
      </c>
      <c r="N742" t="s">
        <v>29</v>
      </c>
      <c r="P742" s="9"/>
    </row>
    <row r="743" spans="1:16" x14ac:dyDescent="0.25">
      <c r="A743" t="s">
        <v>490</v>
      </c>
      <c r="B743" t="s">
        <v>491</v>
      </c>
      <c r="C743" t="s">
        <v>115</v>
      </c>
      <c r="D743" t="s">
        <v>1209</v>
      </c>
      <c r="E743" t="s">
        <v>35</v>
      </c>
      <c r="F743" t="s">
        <v>49</v>
      </c>
      <c r="G743" s="6">
        <v>1500</v>
      </c>
      <c r="H743">
        <v>4</v>
      </c>
      <c r="I743" t="s">
        <v>97</v>
      </c>
      <c r="J743" t="s">
        <v>97</v>
      </c>
      <c r="K743" t="s">
        <v>60</v>
      </c>
      <c r="L743" s="6">
        <v>54010451.819999993</v>
      </c>
      <c r="N743" t="s">
        <v>29</v>
      </c>
      <c r="P743" s="9"/>
    </row>
    <row r="744" spans="1:16" x14ac:dyDescent="0.25">
      <c r="A744" t="s">
        <v>524</v>
      </c>
      <c r="B744" t="s">
        <v>525</v>
      </c>
      <c r="C744" t="s">
        <v>115</v>
      </c>
      <c r="D744" t="s">
        <v>1210</v>
      </c>
      <c r="E744" t="s">
        <v>35</v>
      </c>
      <c r="F744" t="s">
        <v>36</v>
      </c>
      <c r="G744" s="6">
        <v>1500</v>
      </c>
      <c r="H744">
        <v>1</v>
      </c>
      <c r="I744" t="s">
        <v>97</v>
      </c>
      <c r="J744" t="s">
        <v>97</v>
      </c>
      <c r="K744" t="s">
        <v>60</v>
      </c>
      <c r="L744" s="6">
        <v>54010451.819999993</v>
      </c>
      <c r="N744" t="s">
        <v>29</v>
      </c>
      <c r="P744" s="9"/>
    </row>
    <row r="745" spans="1:16" x14ac:dyDescent="0.25">
      <c r="A745" t="s">
        <v>437</v>
      </c>
      <c r="B745" t="s">
        <v>438</v>
      </c>
      <c r="C745" t="s">
        <v>165</v>
      </c>
      <c r="D745" t="s">
        <v>1211</v>
      </c>
      <c r="E745" t="s">
        <v>35</v>
      </c>
      <c r="F745" t="s">
        <v>49</v>
      </c>
      <c r="G745" s="6">
        <v>2000</v>
      </c>
      <c r="H745">
        <v>3</v>
      </c>
      <c r="I745" t="s">
        <v>97</v>
      </c>
      <c r="J745" t="s">
        <v>97</v>
      </c>
      <c r="K745" t="s">
        <v>60</v>
      </c>
      <c r="L745" s="6">
        <v>54010451.819999993</v>
      </c>
      <c r="N745" t="s">
        <v>29</v>
      </c>
      <c r="P745" s="9"/>
    </row>
    <row r="746" spans="1:16" x14ac:dyDescent="0.25">
      <c r="A746" t="s">
        <v>696</v>
      </c>
      <c r="B746" t="s">
        <v>697</v>
      </c>
      <c r="C746" t="s">
        <v>165</v>
      </c>
      <c r="D746" t="s">
        <v>1212</v>
      </c>
      <c r="E746" t="s">
        <v>35</v>
      </c>
      <c r="F746" t="s">
        <v>29</v>
      </c>
      <c r="G746" s="6">
        <v>20000</v>
      </c>
      <c r="H746">
        <v>3</v>
      </c>
      <c r="I746" t="s">
        <v>470</v>
      </c>
      <c r="J746" t="s">
        <v>470</v>
      </c>
      <c r="K746" t="s">
        <v>469</v>
      </c>
      <c r="L746" s="6">
        <v>360770.73</v>
      </c>
      <c r="N746" t="str">
        <f>Tabela4[[#This Row],[Propozycja jednostki]]</f>
        <v>Art. 132 - Przetarg nieograniczony</v>
      </c>
      <c r="P746" s="9"/>
    </row>
    <row r="747" spans="1:16" x14ac:dyDescent="0.25">
      <c r="A747" t="s">
        <v>490</v>
      </c>
      <c r="B747" t="s">
        <v>491</v>
      </c>
      <c r="C747" t="s">
        <v>165</v>
      </c>
      <c r="D747" t="s">
        <v>1213</v>
      </c>
      <c r="E747" t="s">
        <v>35</v>
      </c>
      <c r="F747" t="s">
        <v>49</v>
      </c>
      <c r="G747" s="6">
        <v>1500</v>
      </c>
      <c r="H747">
        <v>4</v>
      </c>
      <c r="I747" t="s">
        <v>253</v>
      </c>
      <c r="J747" t="s">
        <v>253</v>
      </c>
      <c r="K747" t="s">
        <v>137</v>
      </c>
      <c r="L747" s="6">
        <v>793364.15</v>
      </c>
      <c r="N747" t="str">
        <f>Tabela4[[#This Row],[Propozycja jednostki]]</f>
        <v>Art. 275 pkt 1 - Tryb podstawowy bez negocjacji</v>
      </c>
      <c r="P747" s="9"/>
    </row>
    <row r="748" spans="1:16" x14ac:dyDescent="0.25">
      <c r="A748" t="s">
        <v>1214</v>
      </c>
      <c r="B748" t="s">
        <v>1215</v>
      </c>
      <c r="C748" t="s">
        <v>165</v>
      </c>
      <c r="D748" t="s">
        <v>1216</v>
      </c>
      <c r="E748" t="s">
        <v>35</v>
      </c>
      <c r="F748" t="s">
        <v>49</v>
      </c>
      <c r="G748" s="6">
        <v>4000</v>
      </c>
      <c r="H748">
        <v>1</v>
      </c>
      <c r="I748" t="s">
        <v>253</v>
      </c>
      <c r="J748" t="s">
        <v>253</v>
      </c>
      <c r="K748" t="s">
        <v>137</v>
      </c>
      <c r="L748" s="6">
        <v>793364.15</v>
      </c>
      <c r="N748" t="str">
        <f>Tabela4[[#This Row],[Propozycja jednostki]]</f>
        <v>Art. 275 pkt 1 - Tryb podstawowy bez negocjacji</v>
      </c>
      <c r="P748" s="9"/>
    </row>
    <row r="749" spans="1:16" x14ac:dyDescent="0.25">
      <c r="A749" t="s">
        <v>957</v>
      </c>
      <c r="B749" t="s">
        <v>958</v>
      </c>
      <c r="C749" t="s">
        <v>140</v>
      </c>
      <c r="D749" t="s">
        <v>1217</v>
      </c>
      <c r="E749" t="s">
        <v>35</v>
      </c>
      <c r="F749" t="s">
        <v>49</v>
      </c>
      <c r="G749" s="6">
        <v>30000</v>
      </c>
      <c r="H749">
        <v>1</v>
      </c>
      <c r="I749" t="s">
        <v>253</v>
      </c>
      <c r="J749" t="s">
        <v>253</v>
      </c>
      <c r="K749" t="s">
        <v>137</v>
      </c>
      <c r="L749" s="6">
        <v>793364.15</v>
      </c>
      <c r="N749" t="str">
        <f>Tabela4[[#This Row],[Propozycja jednostki]]</f>
        <v>Art. 275 pkt 1 - Tryb podstawowy bez negocjacji</v>
      </c>
      <c r="P749" s="9"/>
    </row>
    <row r="750" spans="1:16" x14ac:dyDescent="0.25">
      <c r="A750" t="s">
        <v>1104</v>
      </c>
      <c r="B750" t="s">
        <v>1105</v>
      </c>
      <c r="C750" t="s">
        <v>165</v>
      </c>
      <c r="D750" t="s">
        <v>1217</v>
      </c>
      <c r="E750" t="s">
        <v>35</v>
      </c>
      <c r="F750" t="s">
        <v>36</v>
      </c>
      <c r="G750" s="6">
        <v>2000</v>
      </c>
      <c r="H750">
        <v>2</v>
      </c>
      <c r="I750" t="s">
        <v>253</v>
      </c>
      <c r="J750" t="s">
        <v>253</v>
      </c>
      <c r="K750" t="s">
        <v>137</v>
      </c>
      <c r="L750" s="6">
        <v>793364.15</v>
      </c>
      <c r="N750" t="s">
        <v>49</v>
      </c>
      <c r="P750" s="9"/>
    </row>
    <row r="751" spans="1:16" x14ac:dyDescent="0.25">
      <c r="A751" t="s">
        <v>372</v>
      </c>
      <c r="B751" t="s">
        <v>373</v>
      </c>
      <c r="C751" t="s">
        <v>165</v>
      </c>
      <c r="D751" t="s">
        <v>1218</v>
      </c>
      <c r="E751" t="s">
        <v>35</v>
      </c>
      <c r="F751" t="s">
        <v>49</v>
      </c>
      <c r="G751" s="6">
        <v>2500</v>
      </c>
      <c r="H751">
        <v>1</v>
      </c>
      <c r="I751" t="s">
        <v>470</v>
      </c>
      <c r="J751" t="s">
        <v>470</v>
      </c>
      <c r="K751" t="s">
        <v>469</v>
      </c>
      <c r="L751" s="6">
        <v>360770.73</v>
      </c>
      <c r="N751" t="str">
        <f>Tabela4[[#This Row],[Propozycja jednostki]]</f>
        <v>Art. 275 pkt 1 - Tryb podstawowy bez negocjacji</v>
      </c>
      <c r="P751" s="9"/>
    </row>
    <row r="752" spans="1:16" x14ac:dyDescent="0.25">
      <c r="A752" t="s">
        <v>372</v>
      </c>
      <c r="B752" t="s">
        <v>373</v>
      </c>
      <c r="C752" t="s">
        <v>165</v>
      </c>
      <c r="D752" t="s">
        <v>1219</v>
      </c>
      <c r="E752" t="s">
        <v>35</v>
      </c>
      <c r="F752" t="s">
        <v>49</v>
      </c>
      <c r="G752" s="6">
        <v>4000</v>
      </c>
      <c r="H752">
        <v>1</v>
      </c>
      <c r="I752" t="s">
        <v>253</v>
      </c>
      <c r="J752" t="s">
        <v>253</v>
      </c>
      <c r="K752" t="s">
        <v>364</v>
      </c>
      <c r="L752" s="6">
        <v>230466.59</v>
      </c>
      <c r="N752" t="str">
        <f>Tabela4[[#This Row],[Propozycja jednostki]]</f>
        <v>Art. 275 pkt 1 - Tryb podstawowy bez negocjacji</v>
      </c>
      <c r="P752" s="9"/>
    </row>
    <row r="753" spans="1:16" x14ac:dyDescent="0.25">
      <c r="A753" t="s">
        <v>1214</v>
      </c>
      <c r="B753" t="s">
        <v>1215</v>
      </c>
      <c r="C753" t="s">
        <v>165</v>
      </c>
      <c r="D753" t="s">
        <v>1220</v>
      </c>
      <c r="E753" t="s">
        <v>35</v>
      </c>
      <c r="F753" t="s">
        <v>29</v>
      </c>
      <c r="G753" s="6">
        <v>2000</v>
      </c>
      <c r="H753">
        <v>1</v>
      </c>
      <c r="I753" t="s">
        <v>253</v>
      </c>
      <c r="J753" t="s">
        <v>253</v>
      </c>
      <c r="K753" t="s">
        <v>364</v>
      </c>
      <c r="L753" s="6">
        <v>230466.59</v>
      </c>
      <c r="N753" t="str">
        <f>Tabela4[[#This Row],[Propozycja jednostki]]</f>
        <v>Art. 132 - Przetarg nieograniczony</v>
      </c>
      <c r="P753" s="9"/>
    </row>
    <row r="754" spans="1:16" x14ac:dyDescent="0.25">
      <c r="A754" t="s">
        <v>524</v>
      </c>
      <c r="B754" t="s">
        <v>525</v>
      </c>
      <c r="C754" t="s">
        <v>165</v>
      </c>
      <c r="D754" t="s">
        <v>1221</v>
      </c>
      <c r="E754" t="s">
        <v>35</v>
      </c>
      <c r="F754" t="s">
        <v>49</v>
      </c>
      <c r="G754" s="6">
        <v>1500</v>
      </c>
      <c r="H754">
        <v>2</v>
      </c>
      <c r="I754" t="s">
        <v>253</v>
      </c>
      <c r="J754" t="s">
        <v>253</v>
      </c>
      <c r="K754" t="s">
        <v>364</v>
      </c>
      <c r="L754" s="6">
        <v>230466.59</v>
      </c>
      <c r="N754" t="str">
        <f>Tabela4[[#This Row],[Propozycja jednostki]]</f>
        <v>Art. 275 pkt 1 - Tryb podstawowy bez negocjacji</v>
      </c>
      <c r="P754" s="9"/>
    </row>
    <row r="755" spans="1:16" x14ac:dyDescent="0.25">
      <c r="A755" t="s">
        <v>490</v>
      </c>
      <c r="B755" t="s">
        <v>491</v>
      </c>
      <c r="C755" t="s">
        <v>165</v>
      </c>
      <c r="D755" t="s">
        <v>1222</v>
      </c>
      <c r="E755" t="s">
        <v>35</v>
      </c>
      <c r="F755" t="s">
        <v>49</v>
      </c>
      <c r="G755" s="6">
        <v>2500</v>
      </c>
      <c r="H755">
        <v>3</v>
      </c>
      <c r="I755" t="s">
        <v>359</v>
      </c>
      <c r="J755" t="s">
        <v>359</v>
      </c>
      <c r="K755" t="s">
        <v>360</v>
      </c>
      <c r="L755" s="6">
        <v>1871218.7</v>
      </c>
      <c r="N755" t="s">
        <v>29</v>
      </c>
      <c r="P755" s="9"/>
    </row>
    <row r="756" spans="1:16" x14ac:dyDescent="0.25">
      <c r="A756" t="s">
        <v>480</v>
      </c>
      <c r="B756" t="s">
        <v>481</v>
      </c>
      <c r="C756" t="s">
        <v>165</v>
      </c>
      <c r="D756" t="s">
        <v>1223</v>
      </c>
      <c r="E756" t="s">
        <v>35</v>
      </c>
      <c r="F756" t="s">
        <v>49</v>
      </c>
      <c r="G756" s="6">
        <v>2500</v>
      </c>
      <c r="H756">
        <v>1</v>
      </c>
      <c r="I756" t="s">
        <v>359</v>
      </c>
      <c r="J756" t="s">
        <v>359</v>
      </c>
      <c r="K756" t="s">
        <v>360</v>
      </c>
      <c r="L756" s="6">
        <v>1871218.7</v>
      </c>
      <c r="N756" t="s">
        <v>29</v>
      </c>
      <c r="P756" s="9"/>
    </row>
    <row r="757" spans="1:16" x14ac:dyDescent="0.25">
      <c r="A757" t="s">
        <v>524</v>
      </c>
      <c r="B757" t="s">
        <v>525</v>
      </c>
      <c r="C757" t="s">
        <v>165</v>
      </c>
      <c r="D757" t="s">
        <v>1224</v>
      </c>
      <c r="E757" t="s">
        <v>35</v>
      </c>
      <c r="F757" t="s">
        <v>29</v>
      </c>
      <c r="G757" s="6">
        <v>1500</v>
      </c>
      <c r="H757">
        <v>2</v>
      </c>
      <c r="I757" t="s">
        <v>460</v>
      </c>
      <c r="J757" t="s">
        <v>460</v>
      </c>
      <c r="K757" t="s">
        <v>461</v>
      </c>
      <c r="L757" s="6">
        <v>597259.35</v>
      </c>
      <c r="N757" t="str">
        <f>Tabela4[[#This Row],[Propozycja jednostki]]</f>
        <v>Art. 132 - Przetarg nieograniczony</v>
      </c>
      <c r="P757" s="9"/>
    </row>
    <row r="758" spans="1:16" x14ac:dyDescent="0.25">
      <c r="A758" t="s">
        <v>372</v>
      </c>
      <c r="B758" t="s">
        <v>373</v>
      </c>
      <c r="C758" t="s">
        <v>165</v>
      </c>
      <c r="D758" t="s">
        <v>1225</v>
      </c>
      <c r="E758" t="s">
        <v>35</v>
      </c>
      <c r="F758" t="s">
        <v>29</v>
      </c>
      <c r="G758" s="6">
        <v>14500</v>
      </c>
      <c r="H758">
        <v>1</v>
      </c>
      <c r="I758" t="s">
        <v>460</v>
      </c>
      <c r="J758" t="s">
        <v>460</v>
      </c>
      <c r="K758" t="s">
        <v>461</v>
      </c>
      <c r="L758" s="6">
        <v>597259.35</v>
      </c>
      <c r="N758" t="str">
        <f>Tabela4[[#This Row],[Propozycja jednostki]]</f>
        <v>Art. 132 - Przetarg nieograniczony</v>
      </c>
      <c r="P758" s="9"/>
    </row>
    <row r="759" spans="1:16" x14ac:dyDescent="0.25">
      <c r="A759" t="s">
        <v>960</v>
      </c>
      <c r="B759" t="s">
        <v>961</v>
      </c>
      <c r="C759" t="s">
        <v>960</v>
      </c>
      <c r="D759" t="s">
        <v>1226</v>
      </c>
      <c r="E759" t="s">
        <v>28</v>
      </c>
      <c r="F759" t="s">
        <v>36</v>
      </c>
      <c r="G759" s="6">
        <v>20000</v>
      </c>
      <c r="H759">
        <v>2</v>
      </c>
      <c r="I759" t="s">
        <v>488</v>
      </c>
      <c r="J759" t="s">
        <v>488</v>
      </c>
      <c r="K759" t="s">
        <v>489</v>
      </c>
      <c r="L759" s="6">
        <v>2917167.33</v>
      </c>
      <c r="N759" t="s">
        <v>29</v>
      </c>
      <c r="P759" s="9"/>
    </row>
    <row r="760" spans="1:16" x14ac:dyDescent="0.25">
      <c r="A760" t="s">
        <v>80</v>
      </c>
      <c r="B760" t="s">
        <v>81</v>
      </c>
      <c r="C760" t="s">
        <v>80</v>
      </c>
      <c r="D760" t="s">
        <v>1227</v>
      </c>
      <c r="E760" t="s">
        <v>35</v>
      </c>
      <c r="F760" t="s">
        <v>36</v>
      </c>
      <c r="G760" s="6">
        <v>49000</v>
      </c>
      <c r="H760">
        <v>1</v>
      </c>
      <c r="I760" t="s">
        <v>488</v>
      </c>
      <c r="J760" t="s">
        <v>488</v>
      </c>
      <c r="K760" t="s">
        <v>489</v>
      </c>
      <c r="L760" s="6">
        <v>2917167.33</v>
      </c>
      <c r="N760" t="s">
        <v>29</v>
      </c>
      <c r="P760" s="9"/>
    </row>
    <row r="761" spans="1:16" x14ac:dyDescent="0.25">
      <c r="A761" t="s">
        <v>490</v>
      </c>
      <c r="B761" t="s">
        <v>491</v>
      </c>
      <c r="C761" t="s">
        <v>165</v>
      </c>
      <c r="D761" t="s">
        <v>1228</v>
      </c>
      <c r="E761" t="s">
        <v>35</v>
      </c>
      <c r="F761" t="s">
        <v>49</v>
      </c>
      <c r="G761" s="6">
        <v>100000</v>
      </c>
      <c r="H761">
        <v>2</v>
      </c>
      <c r="I761" t="s">
        <v>729</v>
      </c>
      <c r="J761" t="s">
        <v>729</v>
      </c>
      <c r="K761" t="s">
        <v>92</v>
      </c>
      <c r="L761" s="6">
        <v>12208804.300000001</v>
      </c>
      <c r="N761" t="s">
        <v>29</v>
      </c>
      <c r="P761" s="9"/>
    </row>
    <row r="762" spans="1:16" x14ac:dyDescent="0.25">
      <c r="A762" t="s">
        <v>1174</v>
      </c>
      <c r="B762" t="s">
        <v>1175</v>
      </c>
      <c r="C762" t="s">
        <v>165</v>
      </c>
      <c r="D762" t="s">
        <v>1229</v>
      </c>
      <c r="E762" t="s">
        <v>35</v>
      </c>
      <c r="F762" t="s">
        <v>29</v>
      </c>
      <c r="G762" s="6">
        <v>30000</v>
      </c>
      <c r="H762">
        <v>1</v>
      </c>
      <c r="I762" t="s">
        <v>729</v>
      </c>
      <c r="J762" t="s">
        <v>729</v>
      </c>
      <c r="K762" t="s">
        <v>92</v>
      </c>
      <c r="L762" s="6">
        <v>12208804.300000001</v>
      </c>
      <c r="N762" t="str">
        <f>Tabela4[[#This Row],[Propozycja jednostki]]</f>
        <v>Art. 132 - Przetarg nieograniczony</v>
      </c>
      <c r="P762" s="9"/>
    </row>
    <row r="763" spans="1:16" x14ac:dyDescent="0.25">
      <c r="A763" t="s">
        <v>80</v>
      </c>
      <c r="B763" t="s">
        <v>81</v>
      </c>
      <c r="C763" t="s">
        <v>26</v>
      </c>
      <c r="D763" t="s">
        <v>1230</v>
      </c>
      <c r="E763" t="s">
        <v>35</v>
      </c>
      <c r="F763" t="s">
        <v>36</v>
      </c>
      <c r="G763" s="6">
        <v>49500</v>
      </c>
      <c r="H763">
        <v>3</v>
      </c>
      <c r="I763" t="s">
        <v>729</v>
      </c>
      <c r="J763" t="s">
        <v>729</v>
      </c>
      <c r="K763" t="s">
        <v>92</v>
      </c>
      <c r="L763" s="6">
        <v>12208804.300000001</v>
      </c>
      <c r="N763" t="s">
        <v>29</v>
      </c>
      <c r="P763" s="9"/>
    </row>
    <row r="764" spans="1:16" x14ac:dyDescent="0.25">
      <c r="A764" t="s">
        <v>480</v>
      </c>
      <c r="B764" t="s">
        <v>481</v>
      </c>
      <c r="C764" t="s">
        <v>165</v>
      </c>
      <c r="D764" t="s">
        <v>1231</v>
      </c>
      <c r="E764" t="s">
        <v>35</v>
      </c>
      <c r="F764" t="s">
        <v>49</v>
      </c>
      <c r="G764" s="6">
        <v>2500</v>
      </c>
      <c r="H764">
        <v>2</v>
      </c>
      <c r="I764" t="s">
        <v>253</v>
      </c>
      <c r="J764" t="s">
        <v>253</v>
      </c>
      <c r="K764" t="s">
        <v>364</v>
      </c>
      <c r="L764" s="6">
        <v>230466.59</v>
      </c>
      <c r="N764" t="str">
        <f>Tabela4[[#This Row],[Propozycja jednostki]]</f>
        <v>Art. 275 pkt 1 - Tryb podstawowy bez negocjacji</v>
      </c>
      <c r="P764" s="9"/>
    </row>
    <row r="765" spans="1:16" x14ac:dyDescent="0.25">
      <c r="A765" t="s">
        <v>80</v>
      </c>
      <c r="B765" t="s">
        <v>81</v>
      </c>
      <c r="C765" t="s">
        <v>26</v>
      </c>
      <c r="D765" t="s">
        <v>1232</v>
      </c>
      <c r="E765" t="s">
        <v>35</v>
      </c>
      <c r="F765" t="s">
        <v>36</v>
      </c>
      <c r="G765" s="6">
        <v>49000</v>
      </c>
      <c r="H765">
        <v>4</v>
      </c>
      <c r="I765" t="s">
        <v>1047</v>
      </c>
      <c r="J765" t="s">
        <v>1047</v>
      </c>
      <c r="K765" t="s">
        <v>60</v>
      </c>
      <c r="L765" s="6">
        <v>54010451.819999993</v>
      </c>
      <c r="N765" t="s">
        <v>29</v>
      </c>
      <c r="P765" s="9"/>
    </row>
    <row r="766" spans="1:16" x14ac:dyDescent="0.25">
      <c r="A766" t="s">
        <v>490</v>
      </c>
      <c r="B766" t="s">
        <v>491</v>
      </c>
      <c r="C766" t="s">
        <v>115</v>
      </c>
      <c r="D766" t="s">
        <v>1233</v>
      </c>
      <c r="E766" t="s">
        <v>35</v>
      </c>
      <c r="F766" t="s">
        <v>29</v>
      </c>
      <c r="G766" s="6">
        <v>6000</v>
      </c>
      <c r="H766">
        <v>4</v>
      </c>
      <c r="I766" t="s">
        <v>58</v>
      </c>
      <c r="J766" t="s">
        <v>59</v>
      </c>
      <c r="K766" t="s">
        <v>60</v>
      </c>
      <c r="L766" s="6">
        <v>54010451.819999993</v>
      </c>
      <c r="N766" t="str">
        <f>Tabela4[[#This Row],[Propozycja jednostki]]</f>
        <v>Art. 132 - Przetarg nieograniczony</v>
      </c>
      <c r="P766" s="9"/>
    </row>
    <row r="767" spans="1:16" x14ac:dyDescent="0.25">
      <c r="A767" t="s">
        <v>372</v>
      </c>
      <c r="B767" t="s">
        <v>373</v>
      </c>
      <c r="C767" t="s">
        <v>115</v>
      </c>
      <c r="D767" t="s">
        <v>1234</v>
      </c>
      <c r="E767" t="s">
        <v>35</v>
      </c>
      <c r="F767" t="s">
        <v>29</v>
      </c>
      <c r="G767" s="6">
        <v>70000</v>
      </c>
      <c r="H767">
        <v>1</v>
      </c>
      <c r="I767" t="s">
        <v>58</v>
      </c>
      <c r="J767" t="s">
        <v>59</v>
      </c>
      <c r="K767" t="s">
        <v>60</v>
      </c>
      <c r="L767" s="6">
        <v>54010451.819999993</v>
      </c>
      <c r="N767" t="str">
        <f>Tabela4[[#This Row],[Propozycja jednostki]]</f>
        <v>Art. 132 - Przetarg nieograniczony</v>
      </c>
      <c r="P767" s="9"/>
    </row>
    <row r="768" spans="1:16" x14ac:dyDescent="0.25">
      <c r="A768" t="s">
        <v>696</v>
      </c>
      <c r="B768" t="s">
        <v>697</v>
      </c>
      <c r="C768" t="s">
        <v>115</v>
      </c>
      <c r="D768" t="s">
        <v>1235</v>
      </c>
      <c r="E768" t="s">
        <v>35</v>
      </c>
      <c r="F768" t="s">
        <v>29</v>
      </c>
      <c r="G768" s="6">
        <v>89800</v>
      </c>
      <c r="H768">
        <v>1</v>
      </c>
      <c r="I768" t="s">
        <v>58</v>
      </c>
      <c r="J768" t="s">
        <v>59</v>
      </c>
      <c r="K768" t="s">
        <v>60</v>
      </c>
      <c r="L768" s="6">
        <v>54010451.819999993</v>
      </c>
      <c r="N768" t="str">
        <f>Tabela4[[#This Row],[Propozycja jednostki]]</f>
        <v>Art. 132 - Przetarg nieograniczony</v>
      </c>
      <c r="P768" s="9"/>
    </row>
    <row r="769" spans="1:16" x14ac:dyDescent="0.25">
      <c r="A769" t="s">
        <v>1214</v>
      </c>
      <c r="B769" t="s">
        <v>1215</v>
      </c>
      <c r="C769" t="s">
        <v>115</v>
      </c>
      <c r="D769" t="s">
        <v>1236</v>
      </c>
      <c r="E769" t="s">
        <v>35</v>
      </c>
      <c r="F769" t="s">
        <v>29</v>
      </c>
      <c r="G769" s="6">
        <v>10000</v>
      </c>
      <c r="H769">
        <v>2</v>
      </c>
      <c r="I769" t="s">
        <v>1047</v>
      </c>
      <c r="J769" t="s">
        <v>1047</v>
      </c>
      <c r="K769" t="s">
        <v>60</v>
      </c>
      <c r="L769" s="6">
        <v>54010451.819999993</v>
      </c>
      <c r="N769" t="str">
        <f>Tabela4[[#This Row],[Propozycja jednostki]]</f>
        <v>Art. 132 - Przetarg nieograniczony</v>
      </c>
      <c r="P769" s="9"/>
    </row>
    <row r="770" spans="1:16" x14ac:dyDescent="0.25">
      <c r="A770" t="s">
        <v>32</v>
      </c>
      <c r="B770" t="s">
        <v>33</v>
      </c>
      <c r="C770" t="s">
        <v>32</v>
      </c>
      <c r="D770" t="s">
        <v>1237</v>
      </c>
      <c r="E770" t="s">
        <v>35</v>
      </c>
      <c r="F770" t="s">
        <v>36</v>
      </c>
      <c r="G770" s="6">
        <v>2000</v>
      </c>
      <c r="H770">
        <v>1</v>
      </c>
      <c r="I770" t="s">
        <v>488</v>
      </c>
      <c r="J770" t="s">
        <v>1238</v>
      </c>
      <c r="K770" t="s">
        <v>489</v>
      </c>
      <c r="L770" s="6">
        <v>2917167.33</v>
      </c>
      <c r="N770" t="s">
        <v>29</v>
      </c>
      <c r="P770" s="9"/>
    </row>
    <row r="771" spans="1:16" x14ac:dyDescent="0.25">
      <c r="A771" t="s">
        <v>1239</v>
      </c>
      <c r="B771" t="s">
        <v>1240</v>
      </c>
      <c r="C771" t="s">
        <v>1239</v>
      </c>
      <c r="D771" t="s">
        <v>1241</v>
      </c>
      <c r="E771" t="s">
        <v>35</v>
      </c>
      <c r="F771" t="s">
        <v>36</v>
      </c>
      <c r="G771" s="6">
        <v>60000</v>
      </c>
      <c r="H771">
        <v>1</v>
      </c>
      <c r="I771" t="s">
        <v>131</v>
      </c>
      <c r="J771" t="s">
        <v>131</v>
      </c>
      <c r="K771" t="s">
        <v>133</v>
      </c>
      <c r="L771" s="6">
        <v>1888332.11</v>
      </c>
      <c r="N771" t="s">
        <v>29</v>
      </c>
      <c r="P771" s="9"/>
    </row>
    <row r="772" spans="1:16" x14ac:dyDescent="0.25">
      <c r="A772" t="s">
        <v>696</v>
      </c>
      <c r="B772" t="s">
        <v>697</v>
      </c>
      <c r="C772" t="s">
        <v>165</v>
      </c>
      <c r="D772" t="s">
        <v>1242</v>
      </c>
      <c r="E772" t="s">
        <v>35</v>
      </c>
      <c r="F772" t="s">
        <v>49</v>
      </c>
      <c r="G772" s="6">
        <v>20000</v>
      </c>
      <c r="H772">
        <v>3</v>
      </c>
      <c r="I772" t="s">
        <v>131</v>
      </c>
      <c r="J772" t="s">
        <v>131</v>
      </c>
      <c r="K772" t="s">
        <v>133</v>
      </c>
      <c r="L772" s="6">
        <v>1888332.11</v>
      </c>
      <c r="N772" t="s">
        <v>29</v>
      </c>
      <c r="P772" s="9"/>
    </row>
    <row r="773" spans="1:16" x14ac:dyDescent="0.25">
      <c r="A773" t="s">
        <v>490</v>
      </c>
      <c r="B773" t="s">
        <v>491</v>
      </c>
      <c r="C773" t="s">
        <v>165</v>
      </c>
      <c r="D773" t="s">
        <v>1243</v>
      </c>
      <c r="E773" t="s">
        <v>35</v>
      </c>
      <c r="F773" t="s">
        <v>49</v>
      </c>
      <c r="G773" s="6">
        <v>500</v>
      </c>
      <c r="H773">
        <v>4</v>
      </c>
      <c r="I773" t="s">
        <v>131</v>
      </c>
      <c r="J773" t="s">
        <v>131</v>
      </c>
      <c r="K773" t="s">
        <v>133</v>
      </c>
      <c r="L773" s="6">
        <v>1888332.11</v>
      </c>
      <c r="N773" t="s">
        <v>29</v>
      </c>
      <c r="P773" s="9"/>
    </row>
    <row r="774" spans="1:16" x14ac:dyDescent="0.25">
      <c r="A774" t="s">
        <v>372</v>
      </c>
      <c r="B774" t="s">
        <v>373</v>
      </c>
      <c r="C774" t="s">
        <v>165</v>
      </c>
      <c r="D774" t="s">
        <v>1244</v>
      </c>
      <c r="E774" t="s">
        <v>35</v>
      </c>
      <c r="F774" t="s">
        <v>49</v>
      </c>
      <c r="G774" s="6">
        <v>5000</v>
      </c>
      <c r="H774">
        <v>1</v>
      </c>
      <c r="I774" t="s">
        <v>131</v>
      </c>
      <c r="J774" t="s">
        <v>131</v>
      </c>
      <c r="K774" t="s">
        <v>133</v>
      </c>
      <c r="L774" s="6">
        <v>1888332.11</v>
      </c>
      <c r="N774" t="s">
        <v>29</v>
      </c>
      <c r="P774" s="9"/>
    </row>
    <row r="775" spans="1:16" x14ac:dyDescent="0.25">
      <c r="A775" t="s">
        <v>967</v>
      </c>
      <c r="B775" t="s">
        <v>968</v>
      </c>
      <c r="C775" t="s">
        <v>115</v>
      </c>
      <c r="D775" t="s">
        <v>1245</v>
      </c>
      <c r="E775" t="s">
        <v>35</v>
      </c>
      <c r="F775" t="s">
        <v>49</v>
      </c>
      <c r="G775" s="6">
        <v>8000</v>
      </c>
      <c r="H775">
        <v>1</v>
      </c>
      <c r="I775" t="s">
        <v>1170</v>
      </c>
      <c r="J775" t="s">
        <v>1170</v>
      </c>
      <c r="K775" t="s">
        <v>1171</v>
      </c>
      <c r="L775" s="6">
        <v>1128763.1200000001</v>
      </c>
      <c r="N775" t="s">
        <v>29</v>
      </c>
      <c r="P775" s="9"/>
    </row>
    <row r="776" spans="1:16" x14ac:dyDescent="0.25">
      <c r="A776" t="s">
        <v>490</v>
      </c>
      <c r="B776" t="s">
        <v>491</v>
      </c>
      <c r="C776" t="s">
        <v>115</v>
      </c>
      <c r="D776" t="s">
        <v>1246</v>
      </c>
      <c r="E776" t="s">
        <v>35</v>
      </c>
      <c r="F776" t="s">
        <v>29</v>
      </c>
      <c r="G776" s="6">
        <v>18000</v>
      </c>
      <c r="H776">
        <v>4</v>
      </c>
      <c r="I776" t="s">
        <v>1138</v>
      </c>
      <c r="J776" t="s">
        <v>1138</v>
      </c>
      <c r="K776" t="s">
        <v>1137</v>
      </c>
      <c r="L776" s="6">
        <v>701627.07000000007</v>
      </c>
      <c r="N776" t="str">
        <f>Tabela4[[#This Row],[Propozycja jednostki]]</f>
        <v>Art. 132 - Przetarg nieograniczony</v>
      </c>
      <c r="P776" s="9"/>
    </row>
    <row r="777" spans="1:16" x14ac:dyDescent="0.25">
      <c r="A777" t="s">
        <v>372</v>
      </c>
      <c r="B777" t="s">
        <v>373</v>
      </c>
      <c r="C777" t="s">
        <v>115</v>
      </c>
      <c r="D777" t="s">
        <v>1247</v>
      </c>
      <c r="E777" t="s">
        <v>35</v>
      </c>
      <c r="F777" t="s">
        <v>29</v>
      </c>
      <c r="G777" s="6">
        <v>17000</v>
      </c>
      <c r="H777">
        <v>1</v>
      </c>
      <c r="I777" t="s">
        <v>1135</v>
      </c>
      <c r="J777" t="s">
        <v>1135</v>
      </c>
      <c r="K777" t="s">
        <v>1137</v>
      </c>
      <c r="L777" s="6">
        <v>701627.07000000007</v>
      </c>
      <c r="N777" t="str">
        <f>Tabela4[[#This Row],[Propozycja jednostki]]</f>
        <v>Art. 132 - Przetarg nieograniczony</v>
      </c>
      <c r="P777" s="9"/>
    </row>
    <row r="778" spans="1:16" x14ac:dyDescent="0.25">
      <c r="A778" t="s">
        <v>1214</v>
      </c>
      <c r="B778" t="s">
        <v>1215</v>
      </c>
      <c r="C778" t="s">
        <v>115</v>
      </c>
      <c r="D778" t="s">
        <v>1248</v>
      </c>
      <c r="E778" t="s">
        <v>35</v>
      </c>
      <c r="F778" t="s">
        <v>29</v>
      </c>
      <c r="G778" s="6">
        <v>10000</v>
      </c>
      <c r="H778">
        <v>4</v>
      </c>
      <c r="I778" t="s">
        <v>1138</v>
      </c>
      <c r="J778" t="s">
        <v>1138</v>
      </c>
      <c r="K778" t="s">
        <v>1137</v>
      </c>
      <c r="L778" s="6">
        <v>701627.07000000007</v>
      </c>
      <c r="N778" t="str">
        <f>Tabela4[[#This Row],[Propozycja jednostki]]</f>
        <v>Art. 132 - Przetarg nieograniczony</v>
      </c>
      <c r="P778" s="9"/>
    </row>
    <row r="779" spans="1:16" x14ac:dyDescent="0.25">
      <c r="A779" t="s">
        <v>696</v>
      </c>
      <c r="B779" t="s">
        <v>697</v>
      </c>
      <c r="C779" t="s">
        <v>165</v>
      </c>
      <c r="D779" t="s">
        <v>1249</v>
      </c>
      <c r="E779" t="s">
        <v>35</v>
      </c>
      <c r="F779" t="s">
        <v>49</v>
      </c>
      <c r="G779" s="6">
        <v>7000</v>
      </c>
      <c r="H779">
        <v>3</v>
      </c>
      <c r="I779" t="s">
        <v>359</v>
      </c>
      <c r="J779" t="s">
        <v>359</v>
      </c>
      <c r="K779" t="s">
        <v>1181</v>
      </c>
      <c r="L779" s="6">
        <v>33500</v>
      </c>
      <c r="N779" t="s">
        <v>36</v>
      </c>
      <c r="P779" s="9"/>
    </row>
    <row r="780" spans="1:16" x14ac:dyDescent="0.25">
      <c r="A780" t="s">
        <v>1214</v>
      </c>
      <c r="B780" t="s">
        <v>1215</v>
      </c>
      <c r="C780" t="s">
        <v>165</v>
      </c>
      <c r="D780" t="s">
        <v>1250</v>
      </c>
      <c r="E780" t="s">
        <v>35</v>
      </c>
      <c r="F780" t="s">
        <v>49</v>
      </c>
      <c r="G780" s="6">
        <v>300</v>
      </c>
      <c r="H780">
        <v>4</v>
      </c>
      <c r="I780" t="s">
        <v>359</v>
      </c>
      <c r="J780" t="s">
        <v>359</v>
      </c>
      <c r="K780" t="s">
        <v>1181</v>
      </c>
      <c r="L780" s="6">
        <v>33500</v>
      </c>
      <c r="N780" t="s">
        <v>36</v>
      </c>
      <c r="P780" s="9"/>
    </row>
    <row r="781" spans="1:16" x14ac:dyDescent="0.25">
      <c r="A781" t="s">
        <v>434</v>
      </c>
      <c r="B781" t="s">
        <v>435</v>
      </c>
      <c r="C781" t="s">
        <v>165</v>
      </c>
      <c r="D781" t="s">
        <v>1251</v>
      </c>
      <c r="E781" t="s">
        <v>35</v>
      </c>
      <c r="F781" t="s">
        <v>49</v>
      </c>
      <c r="G781" s="6">
        <v>200</v>
      </c>
      <c r="H781">
        <v>1</v>
      </c>
      <c r="I781" t="s">
        <v>359</v>
      </c>
      <c r="J781" t="s">
        <v>359</v>
      </c>
      <c r="K781" t="s">
        <v>1181</v>
      </c>
      <c r="L781" s="6">
        <v>33500</v>
      </c>
      <c r="N781" t="s">
        <v>36</v>
      </c>
      <c r="P781" s="9"/>
    </row>
    <row r="782" spans="1:16" x14ac:dyDescent="0.25">
      <c r="A782" t="s">
        <v>437</v>
      </c>
      <c r="B782" t="s">
        <v>438</v>
      </c>
      <c r="C782" t="s">
        <v>165</v>
      </c>
      <c r="D782" t="s">
        <v>1252</v>
      </c>
      <c r="E782" t="s">
        <v>35</v>
      </c>
      <c r="F782" t="s">
        <v>49</v>
      </c>
      <c r="G782" s="6">
        <v>1000</v>
      </c>
      <c r="H782">
        <v>2</v>
      </c>
      <c r="I782" t="s">
        <v>359</v>
      </c>
      <c r="J782" t="s">
        <v>359</v>
      </c>
      <c r="K782" t="s">
        <v>1181</v>
      </c>
      <c r="L782" s="6">
        <v>33500</v>
      </c>
      <c r="N782" t="s">
        <v>36</v>
      </c>
      <c r="P782" s="9"/>
    </row>
    <row r="783" spans="1:16" x14ac:dyDescent="0.25">
      <c r="A783" t="s">
        <v>696</v>
      </c>
      <c r="B783" t="s">
        <v>697</v>
      </c>
      <c r="C783" t="s">
        <v>165</v>
      </c>
      <c r="D783" t="s">
        <v>1253</v>
      </c>
      <c r="E783" t="s">
        <v>35</v>
      </c>
      <c r="F783" t="s">
        <v>49</v>
      </c>
      <c r="G783" s="6">
        <v>7000</v>
      </c>
      <c r="H783">
        <v>3</v>
      </c>
      <c r="I783" t="s">
        <v>359</v>
      </c>
      <c r="J783" t="s">
        <v>359</v>
      </c>
      <c r="K783" t="s">
        <v>1187</v>
      </c>
      <c r="L783" s="6">
        <v>832800</v>
      </c>
      <c r="N783" t="str">
        <f>Tabela4[[#This Row],[Propozycja jednostki]]</f>
        <v>Art. 275 pkt 1 - Tryb podstawowy bez negocjacji</v>
      </c>
      <c r="P783" s="9"/>
    </row>
    <row r="784" spans="1:16" x14ac:dyDescent="0.25">
      <c r="A784" t="s">
        <v>403</v>
      </c>
      <c r="B784" t="s">
        <v>404</v>
      </c>
      <c r="C784" t="s">
        <v>403</v>
      </c>
      <c r="D784" t="s">
        <v>1253</v>
      </c>
      <c r="E784" t="s">
        <v>35</v>
      </c>
      <c r="F784" t="s">
        <v>36</v>
      </c>
      <c r="G784" s="6">
        <v>5000</v>
      </c>
      <c r="H784">
        <v>1</v>
      </c>
      <c r="I784" t="s">
        <v>1190</v>
      </c>
      <c r="J784" t="s">
        <v>1190</v>
      </c>
      <c r="K784" t="s">
        <v>1187</v>
      </c>
      <c r="L784" s="6">
        <v>832800</v>
      </c>
      <c r="N784" t="s">
        <v>49</v>
      </c>
      <c r="P784" s="9"/>
    </row>
    <row r="785" spans="1:16" x14ac:dyDescent="0.25">
      <c r="A785" t="s">
        <v>1214</v>
      </c>
      <c r="B785" t="s">
        <v>1215</v>
      </c>
      <c r="C785" t="s">
        <v>165</v>
      </c>
      <c r="D785" t="s">
        <v>1254</v>
      </c>
      <c r="E785" t="s">
        <v>35</v>
      </c>
      <c r="F785" t="s">
        <v>29</v>
      </c>
      <c r="G785" s="6">
        <v>400</v>
      </c>
      <c r="H785">
        <v>3</v>
      </c>
      <c r="I785" t="s">
        <v>1190</v>
      </c>
      <c r="J785" t="s">
        <v>1190</v>
      </c>
      <c r="K785" t="s">
        <v>1187</v>
      </c>
      <c r="L785" s="6">
        <v>832800</v>
      </c>
      <c r="N785" t="str">
        <f>Tabela4[[#This Row],[Propozycja jednostki]]</f>
        <v>Art. 132 - Przetarg nieograniczony</v>
      </c>
      <c r="P785" s="9"/>
    </row>
    <row r="786" spans="1:16" x14ac:dyDescent="0.25">
      <c r="A786" t="s">
        <v>444</v>
      </c>
      <c r="B786" t="s">
        <v>445</v>
      </c>
      <c r="C786" t="s">
        <v>165</v>
      </c>
      <c r="D786" t="s">
        <v>1255</v>
      </c>
      <c r="E786" t="s">
        <v>35</v>
      </c>
      <c r="F786" t="s">
        <v>49</v>
      </c>
      <c r="G786" s="6">
        <v>1000</v>
      </c>
      <c r="H786">
        <v>1</v>
      </c>
      <c r="I786" t="s">
        <v>359</v>
      </c>
      <c r="J786" t="s">
        <v>359</v>
      </c>
      <c r="K786" t="s">
        <v>1187</v>
      </c>
      <c r="L786" s="6">
        <v>832800</v>
      </c>
      <c r="N786" t="str">
        <f>Tabela4[[#This Row],[Propozycja jednostki]]</f>
        <v>Art. 275 pkt 1 - Tryb podstawowy bez negocjacji</v>
      </c>
      <c r="P786" s="9"/>
    </row>
    <row r="787" spans="1:16" x14ac:dyDescent="0.25">
      <c r="A787" t="s">
        <v>967</v>
      </c>
      <c r="B787" t="s">
        <v>968</v>
      </c>
      <c r="C787" t="s">
        <v>967</v>
      </c>
      <c r="D787" t="s">
        <v>1256</v>
      </c>
      <c r="E787" t="s">
        <v>28</v>
      </c>
      <c r="F787" t="s">
        <v>36</v>
      </c>
      <c r="G787" s="6">
        <v>70000</v>
      </c>
      <c r="H787">
        <v>1</v>
      </c>
      <c r="I787" t="s">
        <v>662</v>
      </c>
      <c r="J787" t="s">
        <v>662</v>
      </c>
      <c r="K787" t="s">
        <v>658</v>
      </c>
      <c r="L787" s="6">
        <v>31310187.039999999</v>
      </c>
      <c r="N787" t="s">
        <v>69</v>
      </c>
      <c r="P787" s="9"/>
    </row>
    <row r="788" spans="1:16" x14ac:dyDescent="0.25">
      <c r="A788" t="s">
        <v>24</v>
      </c>
      <c r="B788" t="s">
        <v>25</v>
      </c>
      <c r="C788" t="s">
        <v>24</v>
      </c>
      <c r="D788" t="s">
        <v>1257</v>
      </c>
      <c r="E788" t="s">
        <v>28</v>
      </c>
      <c r="F788" t="s">
        <v>36</v>
      </c>
      <c r="G788" s="6">
        <v>40650.410000000003</v>
      </c>
      <c r="H788">
        <v>1</v>
      </c>
      <c r="I788" t="s">
        <v>268</v>
      </c>
      <c r="J788" t="s">
        <v>268</v>
      </c>
      <c r="K788" t="s">
        <v>68</v>
      </c>
      <c r="L788" s="6">
        <v>9912874.8499999996</v>
      </c>
      <c r="N788" t="s">
        <v>69</v>
      </c>
      <c r="P788" s="9"/>
    </row>
    <row r="789" spans="1:16" x14ac:dyDescent="0.25">
      <c r="A789" t="s">
        <v>104</v>
      </c>
      <c r="B789" t="s">
        <v>105</v>
      </c>
      <c r="C789" t="s">
        <v>104</v>
      </c>
      <c r="D789" t="s">
        <v>1258</v>
      </c>
      <c r="E789" t="s">
        <v>35</v>
      </c>
      <c r="F789" t="s">
        <v>36</v>
      </c>
      <c r="G789" s="6">
        <v>50000</v>
      </c>
      <c r="H789">
        <v>2</v>
      </c>
      <c r="I789" t="s">
        <v>231</v>
      </c>
      <c r="J789" t="s">
        <v>662</v>
      </c>
      <c r="K789" t="s">
        <v>658</v>
      </c>
      <c r="L789" s="6">
        <v>31310187.039999999</v>
      </c>
      <c r="N789" t="s">
        <v>69</v>
      </c>
      <c r="P789" s="9"/>
    </row>
    <row r="790" spans="1:16" x14ac:dyDescent="0.25">
      <c r="A790" t="s">
        <v>104</v>
      </c>
      <c r="B790" t="s">
        <v>105</v>
      </c>
      <c r="C790" t="s">
        <v>104</v>
      </c>
      <c r="D790" t="s">
        <v>1259</v>
      </c>
      <c r="E790" t="s">
        <v>35</v>
      </c>
      <c r="F790" t="s">
        <v>36</v>
      </c>
      <c r="G790" s="6">
        <v>4600</v>
      </c>
      <c r="H790">
        <v>2</v>
      </c>
      <c r="I790" t="s">
        <v>238</v>
      </c>
      <c r="J790" t="s">
        <v>662</v>
      </c>
      <c r="K790" t="s">
        <v>658</v>
      </c>
      <c r="L790" s="6">
        <v>31310187.039999999</v>
      </c>
      <c r="N790" t="s">
        <v>69</v>
      </c>
      <c r="P790" s="9"/>
    </row>
    <row r="791" spans="1:16" x14ac:dyDescent="0.25">
      <c r="A791" t="s">
        <v>104</v>
      </c>
      <c r="B791" t="s">
        <v>105</v>
      </c>
      <c r="C791" t="s">
        <v>104</v>
      </c>
      <c r="D791" t="s">
        <v>1260</v>
      </c>
      <c r="E791" t="s">
        <v>28</v>
      </c>
      <c r="F791" t="s">
        <v>36</v>
      </c>
      <c r="G791" s="6">
        <v>6000</v>
      </c>
      <c r="H791">
        <v>2</v>
      </c>
      <c r="I791" t="s">
        <v>238</v>
      </c>
      <c r="J791" t="s">
        <v>662</v>
      </c>
      <c r="K791" t="s">
        <v>658</v>
      </c>
      <c r="L791" s="6">
        <v>31310187.039999999</v>
      </c>
      <c r="N791" t="s">
        <v>69</v>
      </c>
      <c r="P791" s="9"/>
    </row>
    <row r="792" spans="1:16" x14ac:dyDescent="0.25">
      <c r="A792" t="s">
        <v>356</v>
      </c>
      <c r="B792" t="s">
        <v>357</v>
      </c>
      <c r="C792" t="s">
        <v>356</v>
      </c>
      <c r="D792" t="s">
        <v>1261</v>
      </c>
      <c r="E792" t="s">
        <v>28</v>
      </c>
      <c r="F792" t="s">
        <v>36</v>
      </c>
      <c r="G792" s="6">
        <v>1000</v>
      </c>
      <c r="H792">
        <v>1</v>
      </c>
      <c r="I792" t="s">
        <v>1262</v>
      </c>
      <c r="J792" t="s">
        <v>924</v>
      </c>
      <c r="K792" t="s">
        <v>1263</v>
      </c>
      <c r="L792" s="6">
        <v>10000</v>
      </c>
      <c r="N792" t="str">
        <f>Tabela4[[#This Row],[Propozycja jednostki]]</f>
        <v>Art. 2 ust. 1 pkt 1 - Wartość nie przekracza 50 000 PLN</v>
      </c>
      <c r="P792" s="9"/>
    </row>
    <row r="793" spans="1:16" x14ac:dyDescent="0.25">
      <c r="A793" t="s">
        <v>24</v>
      </c>
      <c r="B793" t="s">
        <v>25</v>
      </c>
      <c r="C793" t="s">
        <v>24</v>
      </c>
      <c r="D793" t="s">
        <v>1264</v>
      </c>
      <c r="E793" t="s">
        <v>28</v>
      </c>
      <c r="F793" t="s">
        <v>36</v>
      </c>
      <c r="G793" s="6">
        <v>36585.370000000003</v>
      </c>
      <c r="H793">
        <v>1</v>
      </c>
      <c r="I793" t="s">
        <v>924</v>
      </c>
      <c r="J793" t="s">
        <v>924</v>
      </c>
      <c r="K793" t="s">
        <v>658</v>
      </c>
      <c r="L793" s="6">
        <v>31310187.039999999</v>
      </c>
      <c r="N793" t="s">
        <v>69</v>
      </c>
      <c r="P793" s="9"/>
    </row>
    <row r="794" spans="1:16" x14ac:dyDescent="0.25">
      <c r="A794" t="s">
        <v>104</v>
      </c>
      <c r="B794" t="s">
        <v>105</v>
      </c>
      <c r="C794" t="s">
        <v>104</v>
      </c>
      <c r="D794" t="s">
        <v>1265</v>
      </c>
      <c r="E794" t="s">
        <v>35</v>
      </c>
      <c r="F794" t="s">
        <v>36</v>
      </c>
      <c r="G794" s="6">
        <v>5500</v>
      </c>
      <c r="H794">
        <v>1</v>
      </c>
      <c r="I794" t="s">
        <v>924</v>
      </c>
      <c r="J794" t="s">
        <v>1266</v>
      </c>
      <c r="K794" t="s">
        <v>658</v>
      </c>
      <c r="L794" s="6">
        <v>31310187.039999999</v>
      </c>
      <c r="N794" t="s">
        <v>69</v>
      </c>
      <c r="P794" s="9"/>
    </row>
    <row r="795" spans="1:16" x14ac:dyDescent="0.25">
      <c r="A795" t="s">
        <v>255</v>
      </c>
      <c r="B795" t="s">
        <v>256</v>
      </c>
      <c r="C795" t="s">
        <v>255</v>
      </c>
      <c r="D795" t="s">
        <v>1267</v>
      </c>
      <c r="E795" t="s">
        <v>28</v>
      </c>
      <c r="F795" t="s">
        <v>174</v>
      </c>
      <c r="G795" s="6">
        <v>500000</v>
      </c>
      <c r="H795">
        <v>4</v>
      </c>
      <c r="I795" t="s">
        <v>924</v>
      </c>
      <c r="J795" t="s">
        <v>924</v>
      </c>
      <c r="K795" t="s">
        <v>658</v>
      </c>
      <c r="L795" s="6">
        <v>31310187.039999999</v>
      </c>
      <c r="N795" t="s">
        <v>69</v>
      </c>
      <c r="P795" s="9"/>
    </row>
    <row r="796" spans="1:16" x14ac:dyDescent="0.25">
      <c r="A796" t="s">
        <v>444</v>
      </c>
      <c r="B796" t="s">
        <v>445</v>
      </c>
      <c r="C796" t="s">
        <v>444</v>
      </c>
      <c r="D796" t="s">
        <v>1268</v>
      </c>
      <c r="E796" t="s">
        <v>28</v>
      </c>
      <c r="F796" t="s">
        <v>36</v>
      </c>
      <c r="G796" s="6">
        <v>30000</v>
      </c>
      <c r="H796">
        <v>2</v>
      </c>
      <c r="I796" t="s">
        <v>662</v>
      </c>
      <c r="J796" t="s">
        <v>662</v>
      </c>
      <c r="K796" t="s">
        <v>658</v>
      </c>
      <c r="L796" s="6">
        <v>31310187.039999999</v>
      </c>
      <c r="N796" t="s">
        <v>69</v>
      </c>
      <c r="P796" s="9"/>
    </row>
    <row r="797" spans="1:16" x14ac:dyDescent="0.25">
      <c r="A797" t="s">
        <v>94</v>
      </c>
      <c r="B797" t="s">
        <v>95</v>
      </c>
      <c r="C797" t="s">
        <v>94</v>
      </c>
      <c r="D797" t="s">
        <v>1269</v>
      </c>
      <c r="E797" t="s">
        <v>28</v>
      </c>
      <c r="F797" t="s">
        <v>36</v>
      </c>
      <c r="G797" s="6">
        <v>44400</v>
      </c>
      <c r="H797">
        <v>1</v>
      </c>
      <c r="I797" t="s">
        <v>662</v>
      </c>
      <c r="J797" t="s">
        <v>662</v>
      </c>
      <c r="K797" t="s">
        <v>658</v>
      </c>
      <c r="L797" s="6">
        <v>31310187.039999999</v>
      </c>
      <c r="N797" t="s">
        <v>69</v>
      </c>
      <c r="P797" s="9"/>
    </row>
    <row r="798" spans="1:16" x14ac:dyDescent="0.25">
      <c r="A798" t="s">
        <v>94</v>
      </c>
      <c r="B798" t="s">
        <v>95</v>
      </c>
      <c r="C798" t="s">
        <v>94</v>
      </c>
      <c r="D798" t="s">
        <v>1270</v>
      </c>
      <c r="E798" t="s">
        <v>28</v>
      </c>
      <c r="F798" t="s">
        <v>36</v>
      </c>
      <c r="G798" s="6">
        <v>95431</v>
      </c>
      <c r="H798">
        <v>2</v>
      </c>
      <c r="I798" t="s">
        <v>662</v>
      </c>
      <c r="J798" t="s">
        <v>662</v>
      </c>
      <c r="K798" t="s">
        <v>658</v>
      </c>
      <c r="L798" s="6">
        <v>31310187.039999999</v>
      </c>
      <c r="N798" t="s">
        <v>69</v>
      </c>
      <c r="P798" s="9"/>
    </row>
    <row r="799" spans="1:16" x14ac:dyDescent="0.25">
      <c r="A799" t="s">
        <v>94</v>
      </c>
      <c r="B799" t="s">
        <v>95</v>
      </c>
      <c r="C799" t="s">
        <v>94</v>
      </c>
      <c r="D799" t="s">
        <v>1271</v>
      </c>
      <c r="E799" t="s">
        <v>28</v>
      </c>
      <c r="F799" t="s">
        <v>36</v>
      </c>
      <c r="G799" s="6">
        <v>85000</v>
      </c>
      <c r="H799">
        <v>2</v>
      </c>
      <c r="I799" t="s">
        <v>662</v>
      </c>
      <c r="J799" t="s">
        <v>662</v>
      </c>
      <c r="K799" t="s">
        <v>658</v>
      </c>
      <c r="L799" s="6">
        <v>31310187.039999999</v>
      </c>
      <c r="N799" t="s">
        <v>69</v>
      </c>
      <c r="P799" s="9"/>
    </row>
    <row r="800" spans="1:16" x14ac:dyDescent="0.25">
      <c r="A800" t="s">
        <v>94</v>
      </c>
      <c r="B800" t="s">
        <v>95</v>
      </c>
      <c r="C800" t="s">
        <v>94</v>
      </c>
      <c r="D800" t="s">
        <v>1272</v>
      </c>
      <c r="E800" t="s">
        <v>28</v>
      </c>
      <c r="F800" t="s">
        <v>36</v>
      </c>
      <c r="G800" s="6">
        <v>350</v>
      </c>
      <c r="H800">
        <v>1</v>
      </c>
      <c r="I800" t="s">
        <v>662</v>
      </c>
      <c r="J800" t="s">
        <v>662</v>
      </c>
      <c r="K800" t="s">
        <v>658</v>
      </c>
      <c r="L800" s="6">
        <v>31310187.039999999</v>
      </c>
      <c r="N800" t="s">
        <v>69</v>
      </c>
      <c r="P800" s="9"/>
    </row>
    <row r="801" spans="1:16" x14ac:dyDescent="0.25">
      <c r="A801" t="s">
        <v>94</v>
      </c>
      <c r="B801" t="s">
        <v>95</v>
      </c>
      <c r="C801" t="s">
        <v>94</v>
      </c>
      <c r="D801" t="s">
        <v>1273</v>
      </c>
      <c r="E801" t="s">
        <v>28</v>
      </c>
      <c r="F801" t="s">
        <v>36</v>
      </c>
      <c r="G801" s="6">
        <v>80000</v>
      </c>
      <c r="H801">
        <v>3</v>
      </c>
      <c r="I801" t="s">
        <v>662</v>
      </c>
      <c r="J801" t="s">
        <v>662</v>
      </c>
      <c r="K801" t="s">
        <v>658</v>
      </c>
      <c r="L801" s="6">
        <v>31310187.039999999</v>
      </c>
      <c r="N801" t="s">
        <v>69</v>
      </c>
      <c r="P801" s="9"/>
    </row>
    <row r="802" spans="1:16" x14ac:dyDescent="0.25">
      <c r="A802" t="s">
        <v>94</v>
      </c>
      <c r="B802" t="s">
        <v>95</v>
      </c>
      <c r="C802" t="s">
        <v>94</v>
      </c>
      <c r="D802" t="s">
        <v>1274</v>
      </c>
      <c r="E802" t="s">
        <v>28</v>
      </c>
      <c r="F802" t="s">
        <v>36</v>
      </c>
      <c r="G802" s="6">
        <v>93000</v>
      </c>
      <c r="H802">
        <v>3</v>
      </c>
      <c r="I802" t="s">
        <v>662</v>
      </c>
      <c r="J802" t="s">
        <v>662</v>
      </c>
      <c r="K802" t="s">
        <v>658</v>
      </c>
      <c r="L802" s="6">
        <v>31310187.039999999</v>
      </c>
      <c r="N802" t="s">
        <v>69</v>
      </c>
      <c r="P802" s="9"/>
    </row>
    <row r="803" spans="1:16" x14ac:dyDescent="0.25">
      <c r="A803" t="s">
        <v>94</v>
      </c>
      <c r="B803" t="s">
        <v>95</v>
      </c>
      <c r="C803" t="s">
        <v>26</v>
      </c>
      <c r="D803" t="s">
        <v>1275</v>
      </c>
      <c r="E803" t="s">
        <v>28</v>
      </c>
      <c r="F803" t="s">
        <v>1276</v>
      </c>
      <c r="G803" s="6">
        <v>177000</v>
      </c>
      <c r="H803">
        <v>2</v>
      </c>
      <c r="I803" t="s">
        <v>662</v>
      </c>
      <c r="J803" t="s">
        <v>662</v>
      </c>
      <c r="K803" t="s">
        <v>658</v>
      </c>
      <c r="L803" s="6">
        <v>31310187.039999999</v>
      </c>
      <c r="N803" t="s">
        <v>69</v>
      </c>
      <c r="P803" s="9"/>
    </row>
    <row r="804" spans="1:16" x14ac:dyDescent="0.25">
      <c r="A804" t="s">
        <v>94</v>
      </c>
      <c r="B804" t="s">
        <v>95</v>
      </c>
      <c r="C804" t="s">
        <v>94</v>
      </c>
      <c r="D804" t="s">
        <v>1277</v>
      </c>
      <c r="E804" t="s">
        <v>28</v>
      </c>
      <c r="F804" t="s">
        <v>36</v>
      </c>
      <c r="G804" s="6">
        <v>38000</v>
      </c>
      <c r="H804">
        <v>1</v>
      </c>
      <c r="I804" t="s">
        <v>662</v>
      </c>
      <c r="J804" t="s">
        <v>662</v>
      </c>
      <c r="K804" t="s">
        <v>658</v>
      </c>
      <c r="L804" s="6">
        <v>31310187.039999999</v>
      </c>
      <c r="N804" t="s">
        <v>69</v>
      </c>
      <c r="P804" s="9"/>
    </row>
    <row r="805" spans="1:16" x14ac:dyDescent="0.25">
      <c r="A805" t="s">
        <v>94</v>
      </c>
      <c r="B805" t="s">
        <v>95</v>
      </c>
      <c r="C805" t="s">
        <v>94</v>
      </c>
      <c r="D805" t="s">
        <v>1278</v>
      </c>
      <c r="E805" t="s">
        <v>28</v>
      </c>
      <c r="F805" t="s">
        <v>36</v>
      </c>
      <c r="G805" s="6">
        <v>20000</v>
      </c>
      <c r="H805">
        <v>1</v>
      </c>
      <c r="I805" t="s">
        <v>662</v>
      </c>
      <c r="J805" t="s">
        <v>662</v>
      </c>
      <c r="K805" t="s">
        <v>658</v>
      </c>
      <c r="L805" s="6">
        <v>31310187.039999999</v>
      </c>
      <c r="N805" t="s">
        <v>69</v>
      </c>
      <c r="P805" s="9"/>
    </row>
    <row r="806" spans="1:16" x14ac:dyDescent="0.25">
      <c r="A806" t="s">
        <v>94</v>
      </c>
      <c r="B806" t="s">
        <v>95</v>
      </c>
      <c r="C806" t="s">
        <v>94</v>
      </c>
      <c r="D806" t="s">
        <v>1279</v>
      </c>
      <c r="E806" t="s">
        <v>28</v>
      </c>
      <c r="F806" t="s">
        <v>36</v>
      </c>
      <c r="G806" s="6">
        <v>30000</v>
      </c>
      <c r="H806">
        <v>4</v>
      </c>
      <c r="I806" t="s">
        <v>662</v>
      </c>
      <c r="J806" t="s">
        <v>662</v>
      </c>
      <c r="K806" t="s">
        <v>658</v>
      </c>
      <c r="L806" s="6">
        <v>31310187.039999999</v>
      </c>
      <c r="N806" t="s">
        <v>69</v>
      </c>
      <c r="P806" s="9"/>
    </row>
    <row r="807" spans="1:16" x14ac:dyDescent="0.25">
      <c r="A807" t="s">
        <v>94</v>
      </c>
      <c r="B807" t="s">
        <v>95</v>
      </c>
      <c r="C807" t="s">
        <v>94</v>
      </c>
      <c r="D807" t="s">
        <v>1280</v>
      </c>
      <c r="E807" t="s">
        <v>28</v>
      </c>
      <c r="F807" t="s">
        <v>36</v>
      </c>
      <c r="G807" s="6">
        <v>161500</v>
      </c>
      <c r="H807">
        <v>2</v>
      </c>
      <c r="I807" t="s">
        <v>662</v>
      </c>
      <c r="J807" t="s">
        <v>662</v>
      </c>
      <c r="K807" t="s">
        <v>658</v>
      </c>
      <c r="L807" s="6">
        <v>31310187.039999999</v>
      </c>
      <c r="N807" t="s">
        <v>69</v>
      </c>
      <c r="P807" s="9"/>
    </row>
    <row r="808" spans="1:16" x14ac:dyDescent="0.25">
      <c r="A808" t="s">
        <v>94</v>
      </c>
      <c r="B808" t="s">
        <v>95</v>
      </c>
      <c r="C808" t="s">
        <v>94</v>
      </c>
      <c r="D808" t="s">
        <v>1281</v>
      </c>
      <c r="E808" t="s">
        <v>28</v>
      </c>
      <c r="F808" t="s">
        <v>36</v>
      </c>
      <c r="G808" s="6">
        <v>126500</v>
      </c>
      <c r="H808">
        <v>2</v>
      </c>
      <c r="I808" t="s">
        <v>662</v>
      </c>
      <c r="J808" t="s">
        <v>662</v>
      </c>
      <c r="K808" t="s">
        <v>658</v>
      </c>
      <c r="L808" s="6">
        <v>31310187.039999999</v>
      </c>
      <c r="N808" t="s">
        <v>69</v>
      </c>
      <c r="P808" s="9"/>
    </row>
    <row r="809" spans="1:16" x14ac:dyDescent="0.25">
      <c r="A809" t="s">
        <v>94</v>
      </c>
      <c r="B809" t="s">
        <v>95</v>
      </c>
      <c r="C809" t="s">
        <v>94</v>
      </c>
      <c r="D809" t="s">
        <v>1282</v>
      </c>
      <c r="E809" t="s">
        <v>28</v>
      </c>
      <c r="F809" t="s">
        <v>36</v>
      </c>
      <c r="G809" s="6">
        <v>92000</v>
      </c>
      <c r="H809">
        <v>2</v>
      </c>
      <c r="I809" t="s">
        <v>662</v>
      </c>
      <c r="J809" t="s">
        <v>662</v>
      </c>
      <c r="K809" t="s">
        <v>658</v>
      </c>
      <c r="L809" s="6">
        <v>31310187.039999999</v>
      </c>
      <c r="N809" t="s">
        <v>69</v>
      </c>
      <c r="P809" s="9"/>
    </row>
    <row r="810" spans="1:16" x14ac:dyDescent="0.25">
      <c r="A810" t="s">
        <v>94</v>
      </c>
      <c r="B810" t="s">
        <v>95</v>
      </c>
      <c r="C810" t="s">
        <v>94</v>
      </c>
      <c r="D810" t="s">
        <v>1283</v>
      </c>
      <c r="E810" t="s">
        <v>28</v>
      </c>
      <c r="F810" t="s">
        <v>36</v>
      </c>
      <c r="G810" s="6">
        <v>10500</v>
      </c>
      <c r="H810">
        <v>2</v>
      </c>
      <c r="I810" t="s">
        <v>662</v>
      </c>
      <c r="J810" t="s">
        <v>662</v>
      </c>
      <c r="K810" t="s">
        <v>658</v>
      </c>
      <c r="L810" s="6">
        <v>31310187.039999999</v>
      </c>
      <c r="N810" t="s">
        <v>69</v>
      </c>
      <c r="P810" s="9"/>
    </row>
    <row r="811" spans="1:16" x14ac:dyDescent="0.25">
      <c r="A811" t="s">
        <v>94</v>
      </c>
      <c r="B811" t="s">
        <v>95</v>
      </c>
      <c r="C811" t="s">
        <v>94</v>
      </c>
      <c r="D811" t="s">
        <v>1284</v>
      </c>
      <c r="E811" t="s">
        <v>28</v>
      </c>
      <c r="F811" t="s">
        <v>799</v>
      </c>
      <c r="G811" s="6">
        <v>150000</v>
      </c>
      <c r="H811">
        <v>1</v>
      </c>
      <c r="I811" t="s">
        <v>662</v>
      </c>
      <c r="J811" t="s">
        <v>662</v>
      </c>
      <c r="K811" t="s">
        <v>658</v>
      </c>
      <c r="L811" s="6">
        <v>31310187.039999999</v>
      </c>
      <c r="N811" t="s">
        <v>69</v>
      </c>
      <c r="P811" s="9"/>
    </row>
    <row r="812" spans="1:16" x14ac:dyDescent="0.25">
      <c r="A812" t="s">
        <v>94</v>
      </c>
      <c r="B812" t="s">
        <v>95</v>
      </c>
      <c r="C812" t="s">
        <v>94</v>
      </c>
      <c r="D812" t="s">
        <v>1285</v>
      </c>
      <c r="E812" t="s">
        <v>28</v>
      </c>
      <c r="F812" t="s">
        <v>36</v>
      </c>
      <c r="G812" s="6">
        <v>22000</v>
      </c>
      <c r="H812">
        <v>1</v>
      </c>
      <c r="I812" t="s">
        <v>662</v>
      </c>
      <c r="J812" t="s">
        <v>662</v>
      </c>
      <c r="K812" t="s">
        <v>658</v>
      </c>
      <c r="L812" s="6">
        <v>31310187.039999999</v>
      </c>
      <c r="N812" t="s">
        <v>69</v>
      </c>
      <c r="P812" s="9"/>
    </row>
    <row r="813" spans="1:16" x14ac:dyDescent="0.25">
      <c r="A813" t="s">
        <v>94</v>
      </c>
      <c r="B813" t="s">
        <v>95</v>
      </c>
      <c r="C813" t="s">
        <v>94</v>
      </c>
      <c r="D813" t="s">
        <v>1286</v>
      </c>
      <c r="E813" t="s">
        <v>28</v>
      </c>
      <c r="F813" t="s">
        <v>36</v>
      </c>
      <c r="G813" s="6">
        <v>9100</v>
      </c>
      <c r="H813">
        <v>1</v>
      </c>
      <c r="I813" t="s">
        <v>662</v>
      </c>
      <c r="J813" t="s">
        <v>662</v>
      </c>
      <c r="K813" t="s">
        <v>658</v>
      </c>
      <c r="L813" s="6">
        <v>31310187.039999999</v>
      </c>
      <c r="N813" t="s">
        <v>69</v>
      </c>
      <c r="P813" s="9"/>
    </row>
    <row r="814" spans="1:16" x14ac:dyDescent="0.25">
      <c r="A814" t="s">
        <v>94</v>
      </c>
      <c r="B814" t="s">
        <v>95</v>
      </c>
      <c r="C814" t="s">
        <v>94</v>
      </c>
      <c r="D814" t="s">
        <v>1287</v>
      </c>
      <c r="E814" t="s">
        <v>28</v>
      </c>
      <c r="F814" t="s">
        <v>36</v>
      </c>
      <c r="G814" s="6">
        <v>3600</v>
      </c>
      <c r="H814">
        <v>2</v>
      </c>
      <c r="I814" t="s">
        <v>662</v>
      </c>
      <c r="J814" t="s">
        <v>662</v>
      </c>
      <c r="K814" t="s">
        <v>658</v>
      </c>
      <c r="L814" s="6">
        <v>31310187.039999999</v>
      </c>
      <c r="N814" t="s">
        <v>69</v>
      </c>
      <c r="P814" s="9"/>
    </row>
    <row r="815" spans="1:16" x14ac:dyDescent="0.25">
      <c r="A815" t="s">
        <v>94</v>
      </c>
      <c r="B815" t="s">
        <v>95</v>
      </c>
      <c r="C815" t="s">
        <v>26</v>
      </c>
      <c r="D815" t="s">
        <v>1288</v>
      </c>
      <c r="E815" t="s">
        <v>28</v>
      </c>
      <c r="F815" t="s">
        <v>49</v>
      </c>
      <c r="G815" s="6">
        <v>190000</v>
      </c>
      <c r="H815">
        <v>2</v>
      </c>
      <c r="I815" t="s">
        <v>662</v>
      </c>
      <c r="J815" t="s">
        <v>662</v>
      </c>
      <c r="K815" t="s">
        <v>658</v>
      </c>
      <c r="L815" s="6">
        <v>31310187.039999999</v>
      </c>
      <c r="N815" t="s">
        <v>69</v>
      </c>
      <c r="P815" s="9"/>
    </row>
    <row r="816" spans="1:16" x14ac:dyDescent="0.25">
      <c r="A816" t="s">
        <v>94</v>
      </c>
      <c r="B816" t="s">
        <v>95</v>
      </c>
      <c r="C816" t="s">
        <v>94</v>
      </c>
      <c r="D816" t="s">
        <v>1289</v>
      </c>
      <c r="E816" t="s">
        <v>28</v>
      </c>
      <c r="F816" t="s">
        <v>36</v>
      </c>
      <c r="G816" s="6">
        <v>35000</v>
      </c>
      <c r="H816">
        <v>1</v>
      </c>
      <c r="I816" t="s">
        <v>662</v>
      </c>
      <c r="J816" t="s">
        <v>662</v>
      </c>
      <c r="K816" t="s">
        <v>658</v>
      </c>
      <c r="L816" s="6">
        <v>31310187.039999999</v>
      </c>
      <c r="N816" t="s">
        <v>69</v>
      </c>
      <c r="P816" s="9"/>
    </row>
    <row r="817" spans="1:16" x14ac:dyDescent="0.25">
      <c r="A817" t="s">
        <v>94</v>
      </c>
      <c r="B817" t="s">
        <v>95</v>
      </c>
      <c r="C817" t="s">
        <v>94</v>
      </c>
      <c r="D817" t="s">
        <v>1290</v>
      </c>
      <c r="E817" t="s">
        <v>28</v>
      </c>
      <c r="F817" t="s">
        <v>36</v>
      </c>
      <c r="G817" s="6">
        <v>23500</v>
      </c>
      <c r="H817">
        <v>2</v>
      </c>
      <c r="I817" t="s">
        <v>662</v>
      </c>
      <c r="J817" t="s">
        <v>662</v>
      </c>
      <c r="K817" t="s">
        <v>658</v>
      </c>
      <c r="L817" s="6">
        <v>31310187.039999999</v>
      </c>
      <c r="N817" t="s">
        <v>69</v>
      </c>
      <c r="P817" s="9"/>
    </row>
    <row r="818" spans="1:16" x14ac:dyDescent="0.25">
      <c r="A818" t="s">
        <v>94</v>
      </c>
      <c r="B818" t="s">
        <v>95</v>
      </c>
      <c r="C818" t="s">
        <v>94</v>
      </c>
      <c r="D818" t="s">
        <v>1291</v>
      </c>
      <c r="E818" t="s">
        <v>28</v>
      </c>
      <c r="F818" t="s">
        <v>36</v>
      </c>
      <c r="G818" s="6">
        <v>112000</v>
      </c>
      <c r="H818">
        <v>2</v>
      </c>
      <c r="I818" t="s">
        <v>662</v>
      </c>
      <c r="J818" t="s">
        <v>662</v>
      </c>
      <c r="K818" t="s">
        <v>658</v>
      </c>
      <c r="L818" s="6">
        <v>31310187.039999999</v>
      </c>
      <c r="N818" t="s">
        <v>69</v>
      </c>
      <c r="P818" s="9"/>
    </row>
    <row r="819" spans="1:16" x14ac:dyDescent="0.25">
      <c r="A819" t="s">
        <v>94</v>
      </c>
      <c r="B819" t="s">
        <v>95</v>
      </c>
      <c r="C819" t="s">
        <v>94</v>
      </c>
      <c r="D819" t="s">
        <v>1292</v>
      </c>
      <c r="E819" t="s">
        <v>28</v>
      </c>
      <c r="F819" t="s">
        <v>36</v>
      </c>
      <c r="G819" s="6">
        <v>5100</v>
      </c>
      <c r="H819">
        <v>2</v>
      </c>
      <c r="I819" t="s">
        <v>662</v>
      </c>
      <c r="J819" t="s">
        <v>662</v>
      </c>
      <c r="K819" t="s">
        <v>658</v>
      </c>
      <c r="L819" s="6">
        <v>31310187.039999999</v>
      </c>
      <c r="N819" t="s">
        <v>69</v>
      </c>
      <c r="P819" s="9"/>
    </row>
    <row r="820" spans="1:16" x14ac:dyDescent="0.25">
      <c r="A820" t="s">
        <v>94</v>
      </c>
      <c r="B820" t="s">
        <v>95</v>
      </c>
      <c r="C820" t="s">
        <v>94</v>
      </c>
      <c r="D820" t="s">
        <v>1293</v>
      </c>
      <c r="E820" t="s">
        <v>28</v>
      </c>
      <c r="F820" t="s">
        <v>36</v>
      </c>
      <c r="G820" s="6">
        <v>14100</v>
      </c>
      <c r="H820">
        <v>2</v>
      </c>
      <c r="I820" t="s">
        <v>662</v>
      </c>
      <c r="J820" t="s">
        <v>662</v>
      </c>
      <c r="K820" t="s">
        <v>658</v>
      </c>
      <c r="L820" s="6">
        <v>31310187.039999999</v>
      </c>
      <c r="N820" t="s">
        <v>69</v>
      </c>
      <c r="P820" s="9"/>
    </row>
    <row r="821" spans="1:16" x14ac:dyDescent="0.25">
      <c r="A821" t="s">
        <v>94</v>
      </c>
      <c r="B821" t="s">
        <v>95</v>
      </c>
      <c r="C821" t="s">
        <v>94</v>
      </c>
      <c r="D821" t="s">
        <v>1294</v>
      </c>
      <c r="E821" t="s">
        <v>28</v>
      </c>
      <c r="F821" t="s">
        <v>36</v>
      </c>
      <c r="G821" s="6">
        <v>88000</v>
      </c>
      <c r="H821">
        <v>1</v>
      </c>
      <c r="I821" t="s">
        <v>662</v>
      </c>
      <c r="J821" t="s">
        <v>662</v>
      </c>
      <c r="K821" t="s">
        <v>658</v>
      </c>
      <c r="L821" s="6">
        <v>31310187.039999999</v>
      </c>
      <c r="N821" t="s">
        <v>69</v>
      </c>
      <c r="P821" s="9"/>
    </row>
    <row r="822" spans="1:16" x14ac:dyDescent="0.25">
      <c r="A822" t="s">
        <v>94</v>
      </c>
      <c r="B822" t="s">
        <v>95</v>
      </c>
      <c r="C822" t="s">
        <v>94</v>
      </c>
      <c r="D822" t="s">
        <v>1295</v>
      </c>
      <c r="E822" t="s">
        <v>28</v>
      </c>
      <c r="F822" t="s">
        <v>36</v>
      </c>
      <c r="G822" s="6">
        <v>48000</v>
      </c>
      <c r="H822">
        <v>1</v>
      </c>
      <c r="I822" t="s">
        <v>662</v>
      </c>
      <c r="J822" t="s">
        <v>662</v>
      </c>
      <c r="K822" t="s">
        <v>658</v>
      </c>
      <c r="L822" s="6">
        <v>31310187.039999999</v>
      </c>
      <c r="N822" t="s">
        <v>69</v>
      </c>
      <c r="P822" s="9"/>
    </row>
    <row r="823" spans="1:16" x14ac:dyDescent="0.25">
      <c r="A823" t="s">
        <v>94</v>
      </c>
      <c r="B823" t="s">
        <v>95</v>
      </c>
      <c r="C823" t="s">
        <v>94</v>
      </c>
      <c r="D823" t="s">
        <v>1296</v>
      </c>
      <c r="E823" t="s">
        <v>28</v>
      </c>
      <c r="F823" t="s">
        <v>36</v>
      </c>
      <c r="G823" s="6">
        <v>118000</v>
      </c>
      <c r="H823">
        <v>1</v>
      </c>
      <c r="I823" t="s">
        <v>662</v>
      </c>
      <c r="J823" t="s">
        <v>662</v>
      </c>
      <c r="K823" t="s">
        <v>658</v>
      </c>
      <c r="L823" s="6">
        <v>31310187.039999999</v>
      </c>
      <c r="N823" t="s">
        <v>69</v>
      </c>
      <c r="P823" s="9"/>
    </row>
    <row r="824" spans="1:16" x14ac:dyDescent="0.25">
      <c r="A824" t="s">
        <v>94</v>
      </c>
      <c r="B824" t="s">
        <v>95</v>
      </c>
      <c r="C824" t="s">
        <v>94</v>
      </c>
      <c r="D824" t="s">
        <v>1297</v>
      </c>
      <c r="E824" t="s">
        <v>28</v>
      </c>
      <c r="F824" t="s">
        <v>36</v>
      </c>
      <c r="G824" s="6">
        <v>147093.1</v>
      </c>
      <c r="H824">
        <v>2</v>
      </c>
      <c r="I824" t="s">
        <v>662</v>
      </c>
      <c r="J824" t="s">
        <v>662</v>
      </c>
      <c r="K824" t="s">
        <v>658</v>
      </c>
      <c r="L824" s="6">
        <v>31310187.039999999</v>
      </c>
      <c r="N824" t="s">
        <v>69</v>
      </c>
      <c r="P824" s="9"/>
    </row>
    <row r="825" spans="1:16" x14ac:dyDescent="0.25">
      <c r="A825" t="s">
        <v>94</v>
      </c>
      <c r="B825" t="s">
        <v>95</v>
      </c>
      <c r="C825" t="s">
        <v>94</v>
      </c>
      <c r="D825" t="s">
        <v>1298</v>
      </c>
      <c r="E825" t="s">
        <v>28</v>
      </c>
      <c r="F825" t="s">
        <v>36</v>
      </c>
      <c r="G825" s="6">
        <v>39000</v>
      </c>
      <c r="H825">
        <v>1</v>
      </c>
      <c r="I825" t="s">
        <v>662</v>
      </c>
      <c r="J825" t="s">
        <v>662</v>
      </c>
      <c r="K825" t="s">
        <v>658</v>
      </c>
      <c r="L825" s="6">
        <v>31310187.039999999</v>
      </c>
      <c r="N825" t="s">
        <v>69</v>
      </c>
      <c r="P825" s="9"/>
    </row>
    <row r="826" spans="1:16" x14ac:dyDescent="0.25">
      <c r="A826" t="s">
        <v>94</v>
      </c>
      <c r="B826" t="s">
        <v>95</v>
      </c>
      <c r="C826" t="s">
        <v>94</v>
      </c>
      <c r="D826" t="s">
        <v>1299</v>
      </c>
      <c r="E826" t="s">
        <v>28</v>
      </c>
      <c r="F826" t="s">
        <v>36</v>
      </c>
      <c r="G826" s="6">
        <v>6500</v>
      </c>
      <c r="H826">
        <v>2</v>
      </c>
      <c r="I826" t="s">
        <v>662</v>
      </c>
      <c r="J826" t="s">
        <v>662</v>
      </c>
      <c r="K826" t="s">
        <v>658</v>
      </c>
      <c r="L826" s="6">
        <v>31310187.039999999</v>
      </c>
      <c r="N826" t="s">
        <v>69</v>
      </c>
      <c r="P826" s="9"/>
    </row>
    <row r="827" spans="1:16" x14ac:dyDescent="0.25">
      <c r="A827" t="s">
        <v>94</v>
      </c>
      <c r="B827" t="s">
        <v>95</v>
      </c>
      <c r="C827" t="s">
        <v>94</v>
      </c>
      <c r="D827" t="s">
        <v>1300</v>
      </c>
      <c r="E827" t="s">
        <v>28</v>
      </c>
      <c r="F827" t="s">
        <v>36</v>
      </c>
      <c r="G827" s="6">
        <v>23135</v>
      </c>
      <c r="H827">
        <v>2</v>
      </c>
      <c r="I827" t="s">
        <v>662</v>
      </c>
      <c r="J827" t="s">
        <v>662</v>
      </c>
      <c r="K827" t="s">
        <v>658</v>
      </c>
      <c r="L827" s="6">
        <v>31310187.039999999</v>
      </c>
      <c r="N827" t="s">
        <v>69</v>
      </c>
      <c r="P827" s="9"/>
    </row>
    <row r="828" spans="1:16" x14ac:dyDescent="0.25">
      <c r="A828" t="s">
        <v>94</v>
      </c>
      <c r="B828" t="s">
        <v>95</v>
      </c>
      <c r="C828" t="s">
        <v>94</v>
      </c>
      <c r="D828" t="s">
        <v>1301</v>
      </c>
      <c r="E828" t="s">
        <v>28</v>
      </c>
      <c r="F828" t="s">
        <v>36</v>
      </c>
      <c r="G828" s="6">
        <v>15000</v>
      </c>
      <c r="H828">
        <v>1</v>
      </c>
      <c r="I828" t="s">
        <v>924</v>
      </c>
      <c r="J828" t="s">
        <v>924</v>
      </c>
      <c r="K828" t="s">
        <v>658</v>
      </c>
      <c r="L828" s="6">
        <v>31310187.039999999</v>
      </c>
      <c r="N828" t="s">
        <v>69</v>
      </c>
      <c r="P828" s="9"/>
    </row>
    <row r="829" spans="1:16" x14ac:dyDescent="0.25">
      <c r="A829" t="s">
        <v>94</v>
      </c>
      <c r="B829" t="s">
        <v>95</v>
      </c>
      <c r="C829" t="s">
        <v>94</v>
      </c>
      <c r="D829" t="s">
        <v>1302</v>
      </c>
      <c r="E829" t="s">
        <v>28</v>
      </c>
      <c r="F829" t="s">
        <v>36</v>
      </c>
      <c r="G829" s="6">
        <v>45000</v>
      </c>
      <c r="H829">
        <v>2</v>
      </c>
      <c r="I829" t="s">
        <v>662</v>
      </c>
      <c r="J829" t="s">
        <v>662</v>
      </c>
      <c r="K829" t="s">
        <v>658</v>
      </c>
      <c r="L829" s="6">
        <v>31310187.039999999</v>
      </c>
      <c r="N829" t="s">
        <v>69</v>
      </c>
      <c r="P829" s="9"/>
    </row>
    <row r="830" spans="1:16" x14ac:dyDescent="0.25">
      <c r="A830" t="s">
        <v>94</v>
      </c>
      <c r="B830" t="s">
        <v>95</v>
      </c>
      <c r="C830" t="s">
        <v>94</v>
      </c>
      <c r="D830" t="s">
        <v>1303</v>
      </c>
      <c r="E830" t="s">
        <v>28</v>
      </c>
      <c r="F830" t="s">
        <v>36</v>
      </c>
      <c r="G830" s="6">
        <v>64000</v>
      </c>
      <c r="H830">
        <v>2</v>
      </c>
      <c r="I830" t="s">
        <v>662</v>
      </c>
      <c r="J830" t="s">
        <v>662</v>
      </c>
      <c r="K830" t="s">
        <v>658</v>
      </c>
      <c r="L830" s="6">
        <v>31310187.039999999</v>
      </c>
      <c r="N830" t="s">
        <v>69</v>
      </c>
      <c r="P830" s="9"/>
    </row>
    <row r="831" spans="1:16" x14ac:dyDescent="0.25">
      <c r="A831" t="s">
        <v>94</v>
      </c>
      <c r="B831" t="s">
        <v>95</v>
      </c>
      <c r="C831" t="s">
        <v>94</v>
      </c>
      <c r="D831" t="s">
        <v>1304</v>
      </c>
      <c r="E831" t="s">
        <v>28</v>
      </c>
      <c r="F831" t="s">
        <v>36</v>
      </c>
      <c r="G831" s="6">
        <v>150000</v>
      </c>
      <c r="H831">
        <v>2</v>
      </c>
      <c r="I831" t="s">
        <v>662</v>
      </c>
      <c r="J831" t="s">
        <v>662</v>
      </c>
      <c r="K831" t="s">
        <v>658</v>
      </c>
      <c r="L831" s="6">
        <v>31310187.039999999</v>
      </c>
      <c r="N831" t="s">
        <v>69</v>
      </c>
      <c r="P831" s="9"/>
    </row>
    <row r="832" spans="1:16" x14ac:dyDescent="0.25">
      <c r="A832" t="s">
        <v>654</v>
      </c>
      <c r="B832" t="s">
        <v>655</v>
      </c>
      <c r="C832" t="s">
        <v>654</v>
      </c>
      <c r="D832" t="s">
        <v>1305</v>
      </c>
      <c r="E832" t="s">
        <v>28</v>
      </c>
      <c r="F832" t="s">
        <v>29</v>
      </c>
      <c r="G832" s="6">
        <v>400000</v>
      </c>
      <c r="H832">
        <v>1</v>
      </c>
      <c r="I832" t="s">
        <v>657</v>
      </c>
      <c r="J832" t="s">
        <v>657</v>
      </c>
      <c r="K832" t="s">
        <v>658</v>
      </c>
      <c r="L832" s="6">
        <v>31310187.039999999</v>
      </c>
      <c r="N832" t="str">
        <f>Tabela4[[#This Row],[Propozycja jednostki]]</f>
        <v>Art. 132 - Przetarg nieograniczony</v>
      </c>
      <c r="P832" s="9"/>
    </row>
    <row r="833" spans="1:16" x14ac:dyDescent="0.25">
      <c r="A833" t="s">
        <v>1036</v>
      </c>
      <c r="B833" t="s">
        <v>1306</v>
      </c>
      <c r="C833" t="s">
        <v>26</v>
      </c>
      <c r="D833" t="s">
        <v>1307</v>
      </c>
      <c r="E833" t="s">
        <v>28</v>
      </c>
      <c r="F833" t="s">
        <v>49</v>
      </c>
      <c r="G833" s="6">
        <v>39837</v>
      </c>
      <c r="H833">
        <v>4</v>
      </c>
      <c r="I833" t="s">
        <v>1308</v>
      </c>
      <c r="J833" t="s">
        <v>1308</v>
      </c>
      <c r="K833" t="s">
        <v>248</v>
      </c>
      <c r="L833" s="6">
        <v>116430.5</v>
      </c>
      <c r="N833" t="s">
        <v>36</v>
      </c>
      <c r="P833" s="9"/>
    </row>
    <row r="834" spans="1:16" x14ac:dyDescent="0.25">
      <c r="A834" t="s">
        <v>348</v>
      </c>
      <c r="B834" t="s">
        <v>349</v>
      </c>
      <c r="C834" t="s">
        <v>348</v>
      </c>
      <c r="D834" t="s">
        <v>1309</v>
      </c>
      <c r="E834" t="s">
        <v>35</v>
      </c>
      <c r="F834" t="s">
        <v>36</v>
      </c>
      <c r="G834" s="6">
        <v>3000</v>
      </c>
      <c r="H834">
        <v>2</v>
      </c>
      <c r="I834" t="s">
        <v>1100</v>
      </c>
      <c r="J834" t="s">
        <v>1100</v>
      </c>
      <c r="K834" t="s">
        <v>133</v>
      </c>
      <c r="L834" s="6">
        <v>1888332.11</v>
      </c>
      <c r="N834" t="s">
        <v>29</v>
      </c>
      <c r="P834" s="9"/>
    </row>
    <row r="835" spans="1:16" x14ac:dyDescent="0.25">
      <c r="A835" t="s">
        <v>32</v>
      </c>
      <c r="B835" t="s">
        <v>33</v>
      </c>
      <c r="C835" t="s">
        <v>32</v>
      </c>
      <c r="D835" t="s">
        <v>1310</v>
      </c>
      <c r="E835" t="s">
        <v>35</v>
      </c>
      <c r="F835" t="s">
        <v>36</v>
      </c>
      <c r="G835" s="6">
        <v>13000</v>
      </c>
      <c r="H835">
        <v>1</v>
      </c>
      <c r="I835" t="s">
        <v>808</v>
      </c>
      <c r="J835" t="s">
        <v>1311</v>
      </c>
      <c r="K835" t="s">
        <v>452</v>
      </c>
      <c r="L835" s="6">
        <v>714450.41</v>
      </c>
      <c r="N835" t="s">
        <v>49</v>
      </c>
      <c r="P835" s="9"/>
    </row>
    <row r="836" spans="1:16" x14ac:dyDescent="0.25">
      <c r="A836" t="s">
        <v>32</v>
      </c>
      <c r="B836" t="s">
        <v>33</v>
      </c>
      <c r="C836" t="s">
        <v>32</v>
      </c>
      <c r="D836" t="s">
        <v>1312</v>
      </c>
      <c r="E836" t="s">
        <v>35</v>
      </c>
      <c r="F836" t="s">
        <v>36</v>
      </c>
      <c r="G836" s="6">
        <v>10000</v>
      </c>
      <c r="H836">
        <v>1</v>
      </c>
      <c r="I836" t="s">
        <v>37</v>
      </c>
      <c r="J836" t="s">
        <v>465</v>
      </c>
      <c r="K836" t="s">
        <v>145</v>
      </c>
      <c r="L836" s="6">
        <v>525100</v>
      </c>
      <c r="N836" t="s">
        <v>49</v>
      </c>
      <c r="P836" s="9"/>
    </row>
    <row r="837" spans="1:16" x14ac:dyDescent="0.25">
      <c r="A837" t="s">
        <v>32</v>
      </c>
      <c r="B837" t="s">
        <v>33</v>
      </c>
      <c r="C837" t="s">
        <v>32</v>
      </c>
      <c r="D837" t="s">
        <v>1313</v>
      </c>
      <c r="E837" t="s">
        <v>35</v>
      </c>
      <c r="F837" t="s">
        <v>29</v>
      </c>
      <c r="G837" s="6">
        <v>10000</v>
      </c>
      <c r="H837">
        <v>1</v>
      </c>
      <c r="I837" t="s">
        <v>97</v>
      </c>
      <c r="J837" t="s">
        <v>1314</v>
      </c>
      <c r="K837" t="s">
        <v>60</v>
      </c>
      <c r="L837" s="6">
        <v>54010451.819999993</v>
      </c>
      <c r="N837" t="str">
        <f>Tabela4[[#This Row],[Propozycja jednostki]]</f>
        <v>Art. 132 - Przetarg nieograniczony</v>
      </c>
      <c r="P837" s="9"/>
    </row>
    <row r="838" spans="1:16" x14ac:dyDescent="0.25">
      <c r="A838" t="s">
        <v>32</v>
      </c>
      <c r="B838" t="s">
        <v>33</v>
      </c>
      <c r="C838" t="s">
        <v>32</v>
      </c>
      <c r="D838" t="s">
        <v>1315</v>
      </c>
      <c r="E838" t="s">
        <v>35</v>
      </c>
      <c r="F838" t="s">
        <v>29</v>
      </c>
      <c r="G838" s="6">
        <v>500</v>
      </c>
      <c r="H838">
        <v>1</v>
      </c>
      <c r="I838" t="s">
        <v>97</v>
      </c>
      <c r="J838" t="s">
        <v>97</v>
      </c>
      <c r="K838" t="s">
        <v>60</v>
      </c>
      <c r="L838" s="6">
        <v>54010451.819999993</v>
      </c>
      <c r="N838" t="str">
        <f>Tabela4[[#This Row],[Propozycja jednostki]]</f>
        <v>Art. 132 - Przetarg nieograniczony</v>
      </c>
      <c r="P838" s="9"/>
    </row>
    <row r="839" spans="1:16" x14ac:dyDescent="0.25">
      <c r="A839" t="s">
        <v>32</v>
      </c>
      <c r="B839" t="s">
        <v>33</v>
      </c>
      <c r="C839" t="s">
        <v>32</v>
      </c>
      <c r="D839" t="s">
        <v>1316</v>
      </c>
      <c r="E839" t="s">
        <v>35</v>
      </c>
      <c r="F839" t="s">
        <v>36</v>
      </c>
      <c r="G839" s="6">
        <v>10000</v>
      </c>
      <c r="H839">
        <v>1</v>
      </c>
      <c r="I839" t="s">
        <v>125</v>
      </c>
      <c r="J839" t="s">
        <v>205</v>
      </c>
      <c r="K839" t="s">
        <v>127</v>
      </c>
      <c r="L839" s="6">
        <v>354450</v>
      </c>
      <c r="N839" t="s">
        <v>49</v>
      </c>
      <c r="P839" s="9"/>
    </row>
    <row r="840" spans="1:16" x14ac:dyDescent="0.25">
      <c r="A840" t="s">
        <v>32</v>
      </c>
      <c r="B840" t="s">
        <v>33</v>
      </c>
      <c r="C840" t="s">
        <v>32</v>
      </c>
      <c r="D840" t="s">
        <v>1316</v>
      </c>
      <c r="E840" t="s">
        <v>35</v>
      </c>
      <c r="F840" t="s">
        <v>29</v>
      </c>
      <c r="G840" s="6">
        <v>15000</v>
      </c>
      <c r="H840">
        <v>1</v>
      </c>
      <c r="I840" t="s">
        <v>125</v>
      </c>
      <c r="J840" t="s">
        <v>205</v>
      </c>
      <c r="K840" t="s">
        <v>127</v>
      </c>
      <c r="L840" s="6">
        <v>354450</v>
      </c>
      <c r="N840" t="str">
        <f>Tabela4[[#This Row],[Propozycja jednostki]]</f>
        <v>Art. 132 - Przetarg nieograniczony</v>
      </c>
      <c r="P840" s="9"/>
    </row>
    <row r="841" spans="1:16" x14ac:dyDescent="0.25">
      <c r="A841" t="s">
        <v>32</v>
      </c>
      <c r="B841" t="s">
        <v>33</v>
      </c>
      <c r="C841" t="s">
        <v>32</v>
      </c>
      <c r="D841" t="s">
        <v>1317</v>
      </c>
      <c r="E841" t="s">
        <v>35</v>
      </c>
      <c r="F841" t="s">
        <v>29</v>
      </c>
      <c r="G841" s="6">
        <v>20000</v>
      </c>
      <c r="H841">
        <v>1</v>
      </c>
      <c r="I841" t="s">
        <v>97</v>
      </c>
      <c r="J841" t="s">
        <v>97</v>
      </c>
      <c r="K841" t="s">
        <v>60</v>
      </c>
      <c r="L841" s="6">
        <v>54010451.819999993</v>
      </c>
      <c r="N841" t="str">
        <f>Tabela4[[#This Row],[Propozycja jednostki]]</f>
        <v>Art. 132 - Przetarg nieograniczony</v>
      </c>
      <c r="P841" s="9"/>
    </row>
    <row r="842" spans="1:16" x14ac:dyDescent="0.25">
      <c r="A842" t="s">
        <v>32</v>
      </c>
      <c r="B842" t="s">
        <v>33</v>
      </c>
      <c r="C842" t="s">
        <v>32</v>
      </c>
      <c r="D842" t="s">
        <v>1318</v>
      </c>
      <c r="E842" t="s">
        <v>35</v>
      </c>
      <c r="F842" t="s">
        <v>36</v>
      </c>
      <c r="G842" s="6">
        <v>5000</v>
      </c>
      <c r="H842">
        <v>1</v>
      </c>
      <c r="I842" t="s">
        <v>1023</v>
      </c>
      <c r="J842" t="s">
        <v>1319</v>
      </c>
      <c r="K842" t="s">
        <v>452</v>
      </c>
      <c r="L842" s="6">
        <v>714450.41</v>
      </c>
      <c r="N842" t="s">
        <v>49</v>
      </c>
      <c r="P842" s="9"/>
    </row>
    <row r="843" spans="1:16" x14ac:dyDescent="0.25">
      <c r="A843" t="s">
        <v>32</v>
      </c>
      <c r="B843" t="s">
        <v>33</v>
      </c>
      <c r="C843" t="s">
        <v>32</v>
      </c>
      <c r="D843" t="s">
        <v>1320</v>
      </c>
      <c r="E843" t="s">
        <v>35</v>
      </c>
      <c r="F843" t="s">
        <v>36</v>
      </c>
      <c r="G843" s="6">
        <v>4000</v>
      </c>
      <c r="H843">
        <v>1</v>
      </c>
      <c r="I843" t="s">
        <v>147</v>
      </c>
      <c r="J843" t="s">
        <v>1321</v>
      </c>
      <c r="K843" t="s">
        <v>145</v>
      </c>
      <c r="L843" s="6">
        <v>525100</v>
      </c>
      <c r="N843" t="s">
        <v>49</v>
      </c>
      <c r="P843" s="9"/>
    </row>
    <row r="844" spans="1:16" x14ac:dyDescent="0.25">
      <c r="A844" t="s">
        <v>32</v>
      </c>
      <c r="B844" t="s">
        <v>33</v>
      </c>
      <c r="C844" t="s">
        <v>32</v>
      </c>
      <c r="D844" t="s">
        <v>1322</v>
      </c>
      <c r="E844" t="s">
        <v>35</v>
      </c>
      <c r="F844" t="s">
        <v>36</v>
      </c>
      <c r="G844" s="6">
        <v>5000</v>
      </c>
      <c r="H844">
        <v>1</v>
      </c>
      <c r="I844" t="s">
        <v>37</v>
      </c>
      <c r="J844" t="s">
        <v>1323</v>
      </c>
      <c r="K844" t="s">
        <v>145</v>
      </c>
      <c r="L844" s="6">
        <v>525100</v>
      </c>
      <c r="N844" t="s">
        <v>49</v>
      </c>
      <c r="P844" s="9"/>
    </row>
    <row r="845" spans="1:16" x14ac:dyDescent="0.25">
      <c r="A845" t="s">
        <v>32</v>
      </c>
      <c r="B845" t="s">
        <v>33</v>
      </c>
      <c r="C845" t="s">
        <v>32</v>
      </c>
      <c r="D845" t="s">
        <v>1324</v>
      </c>
      <c r="E845" t="s">
        <v>35</v>
      </c>
      <c r="F845" t="s">
        <v>36</v>
      </c>
      <c r="G845" s="6">
        <v>300</v>
      </c>
      <c r="H845">
        <v>1</v>
      </c>
      <c r="I845" t="s">
        <v>125</v>
      </c>
      <c r="J845" t="s">
        <v>1319</v>
      </c>
      <c r="K845" t="s">
        <v>127</v>
      </c>
      <c r="L845" s="6">
        <v>354450</v>
      </c>
      <c r="N845" t="s">
        <v>49</v>
      </c>
      <c r="P845" s="9"/>
    </row>
    <row r="846" spans="1:16" x14ac:dyDescent="0.25">
      <c r="A846" t="s">
        <v>32</v>
      </c>
      <c r="B846" t="s">
        <v>33</v>
      </c>
      <c r="C846" t="s">
        <v>32</v>
      </c>
      <c r="D846" t="s">
        <v>1325</v>
      </c>
      <c r="E846" t="s">
        <v>35</v>
      </c>
      <c r="F846" t="s">
        <v>49</v>
      </c>
      <c r="G846" s="6">
        <v>17000</v>
      </c>
      <c r="H846">
        <v>1</v>
      </c>
      <c r="I846" t="s">
        <v>125</v>
      </c>
      <c r="J846" t="s">
        <v>1326</v>
      </c>
      <c r="K846" t="s">
        <v>51</v>
      </c>
      <c r="L846" s="6">
        <v>6438500</v>
      </c>
      <c r="N846" t="s">
        <v>29</v>
      </c>
      <c r="P846" s="9"/>
    </row>
    <row r="847" spans="1:16" x14ac:dyDescent="0.25">
      <c r="A847" t="s">
        <v>32</v>
      </c>
      <c r="B847" t="s">
        <v>33</v>
      </c>
      <c r="C847" t="s">
        <v>32</v>
      </c>
      <c r="D847" t="s">
        <v>1327</v>
      </c>
      <c r="E847" t="s">
        <v>35</v>
      </c>
      <c r="F847" t="s">
        <v>29</v>
      </c>
      <c r="G847" s="6">
        <v>40000</v>
      </c>
      <c r="H847">
        <v>1</v>
      </c>
      <c r="I847" t="s">
        <v>1328</v>
      </c>
      <c r="J847" t="s">
        <v>552</v>
      </c>
      <c r="K847" t="s">
        <v>1329</v>
      </c>
      <c r="L847" s="6">
        <v>2244800</v>
      </c>
      <c r="N847" t="str">
        <f>Tabela4[[#This Row],[Propozycja jednostki]]</f>
        <v>Art. 132 - Przetarg nieograniczony</v>
      </c>
      <c r="P847" s="9"/>
    </row>
    <row r="848" spans="1:16" x14ac:dyDescent="0.25">
      <c r="A848" t="s">
        <v>32</v>
      </c>
      <c r="B848" t="s">
        <v>33</v>
      </c>
      <c r="C848" t="s">
        <v>32</v>
      </c>
      <c r="D848" t="s">
        <v>1327</v>
      </c>
      <c r="E848" t="s">
        <v>35</v>
      </c>
      <c r="F848" t="s">
        <v>29</v>
      </c>
      <c r="G848" s="6">
        <v>30000</v>
      </c>
      <c r="H848">
        <v>1</v>
      </c>
      <c r="I848" t="s">
        <v>1328</v>
      </c>
      <c r="J848" t="s">
        <v>889</v>
      </c>
      <c r="K848" t="s">
        <v>1329</v>
      </c>
      <c r="L848" s="6">
        <v>2244800</v>
      </c>
      <c r="N848" t="str">
        <f>Tabela4[[#This Row],[Propozycja jednostki]]</f>
        <v>Art. 132 - Przetarg nieograniczony</v>
      </c>
      <c r="P848" s="9"/>
    </row>
    <row r="849" spans="1:16" x14ac:dyDescent="0.25">
      <c r="A849" t="s">
        <v>32</v>
      </c>
      <c r="B849" t="s">
        <v>33</v>
      </c>
      <c r="C849" t="s">
        <v>32</v>
      </c>
      <c r="D849" t="s">
        <v>1327</v>
      </c>
      <c r="E849" t="s">
        <v>35</v>
      </c>
      <c r="F849" t="s">
        <v>29</v>
      </c>
      <c r="G849" s="6">
        <v>150000</v>
      </c>
      <c r="H849">
        <v>1</v>
      </c>
      <c r="I849" t="s">
        <v>1328</v>
      </c>
      <c r="J849" t="s">
        <v>552</v>
      </c>
      <c r="K849" t="s">
        <v>1329</v>
      </c>
      <c r="L849" s="6">
        <v>2244800</v>
      </c>
      <c r="N849" t="str">
        <f>Tabela4[[#This Row],[Propozycja jednostki]]</f>
        <v>Art. 132 - Przetarg nieograniczony</v>
      </c>
      <c r="P849" s="9"/>
    </row>
    <row r="850" spans="1:16" x14ac:dyDescent="0.25">
      <c r="A850" t="s">
        <v>32</v>
      </c>
      <c r="B850" t="s">
        <v>33</v>
      </c>
      <c r="C850" t="s">
        <v>32</v>
      </c>
      <c r="D850" t="s">
        <v>1330</v>
      </c>
      <c r="E850" t="s">
        <v>35</v>
      </c>
      <c r="F850" t="s">
        <v>29</v>
      </c>
      <c r="G850" s="6">
        <v>200000</v>
      </c>
      <c r="H850">
        <v>1</v>
      </c>
      <c r="I850" t="s">
        <v>322</v>
      </c>
      <c r="J850" t="s">
        <v>552</v>
      </c>
      <c r="K850" t="s">
        <v>1329</v>
      </c>
      <c r="L850" s="6">
        <v>2244800</v>
      </c>
      <c r="N850" t="str">
        <f>Tabela4[[#This Row],[Propozycja jednostki]]</f>
        <v>Art. 132 - Przetarg nieograniczony</v>
      </c>
      <c r="P850" s="9"/>
    </row>
    <row r="851" spans="1:16" x14ac:dyDescent="0.25">
      <c r="A851" t="s">
        <v>32</v>
      </c>
      <c r="B851" t="s">
        <v>33</v>
      </c>
      <c r="C851" t="s">
        <v>32</v>
      </c>
      <c r="D851" t="s">
        <v>1331</v>
      </c>
      <c r="E851" t="s">
        <v>35</v>
      </c>
      <c r="F851" t="s">
        <v>29</v>
      </c>
      <c r="G851" s="6">
        <v>10000</v>
      </c>
      <c r="H851">
        <v>1</v>
      </c>
      <c r="I851" t="s">
        <v>125</v>
      </c>
      <c r="J851" t="s">
        <v>889</v>
      </c>
      <c r="K851" t="s">
        <v>127</v>
      </c>
      <c r="L851" s="6">
        <v>354450</v>
      </c>
      <c r="N851" t="str">
        <f>Tabela4[[#This Row],[Propozycja jednostki]]</f>
        <v>Art. 132 - Przetarg nieograniczony</v>
      </c>
      <c r="P851" s="9"/>
    </row>
    <row r="852" spans="1:16" x14ac:dyDescent="0.25">
      <c r="A852" t="s">
        <v>32</v>
      </c>
      <c r="B852" t="s">
        <v>33</v>
      </c>
      <c r="C852" t="s">
        <v>32</v>
      </c>
      <c r="D852" t="s">
        <v>1331</v>
      </c>
      <c r="E852" t="s">
        <v>35</v>
      </c>
      <c r="F852" t="s">
        <v>29</v>
      </c>
      <c r="G852" s="6">
        <v>10000</v>
      </c>
      <c r="H852">
        <v>1</v>
      </c>
      <c r="I852" t="s">
        <v>125</v>
      </c>
      <c r="J852" t="s">
        <v>889</v>
      </c>
      <c r="K852" t="s">
        <v>127</v>
      </c>
      <c r="L852" s="6">
        <v>354450</v>
      </c>
      <c r="N852" t="str">
        <f>Tabela4[[#This Row],[Propozycja jednostki]]</f>
        <v>Art. 132 - Przetarg nieograniczony</v>
      </c>
      <c r="P852" s="9"/>
    </row>
    <row r="853" spans="1:16" x14ac:dyDescent="0.25">
      <c r="A853" t="s">
        <v>86</v>
      </c>
      <c r="B853" t="s">
        <v>87</v>
      </c>
      <c r="C853" t="s">
        <v>86</v>
      </c>
      <c r="D853" t="s">
        <v>1332</v>
      </c>
      <c r="E853" t="s">
        <v>35</v>
      </c>
      <c r="F853" t="s">
        <v>36</v>
      </c>
      <c r="G853" s="6">
        <v>1000</v>
      </c>
      <c r="H853">
        <v>2</v>
      </c>
      <c r="I853" t="s">
        <v>155</v>
      </c>
      <c r="J853" t="s">
        <v>155</v>
      </c>
      <c r="K853" t="s">
        <v>156</v>
      </c>
      <c r="L853" s="6">
        <v>34032.520000000004</v>
      </c>
      <c r="N853" t="str">
        <f>Tabela4[[#This Row],[Propozycja jednostki]]</f>
        <v>Art. 2 ust. 1 pkt 1 - Wartość nie przekracza 50 000 PLN</v>
      </c>
      <c r="P853" s="9"/>
    </row>
    <row r="854" spans="1:16" x14ac:dyDescent="0.25">
      <c r="A854" t="s">
        <v>148</v>
      </c>
      <c r="B854" t="s">
        <v>149</v>
      </c>
      <c r="C854" t="s">
        <v>148</v>
      </c>
      <c r="D854" t="s">
        <v>1332</v>
      </c>
      <c r="E854" t="s">
        <v>35</v>
      </c>
      <c r="F854" t="s">
        <v>36</v>
      </c>
      <c r="G854" s="6">
        <v>2500</v>
      </c>
      <c r="H854">
        <v>2</v>
      </c>
      <c r="I854" t="s">
        <v>155</v>
      </c>
      <c r="J854" t="s">
        <v>155</v>
      </c>
      <c r="K854" t="s">
        <v>156</v>
      </c>
      <c r="L854" s="6">
        <v>34032.520000000004</v>
      </c>
      <c r="N854" t="str">
        <f>Tabela4[[#This Row],[Propozycja jednostki]]</f>
        <v>Art. 2 ust. 1 pkt 1 - Wartość nie przekracza 50 000 PLN</v>
      </c>
      <c r="P854" s="9"/>
    </row>
    <row r="855" spans="1:16" x14ac:dyDescent="0.25">
      <c r="A855" t="s">
        <v>32</v>
      </c>
      <c r="B855" t="s">
        <v>33</v>
      </c>
      <c r="C855" t="s">
        <v>32</v>
      </c>
      <c r="D855" t="s">
        <v>1333</v>
      </c>
      <c r="E855" t="s">
        <v>35</v>
      </c>
      <c r="F855" t="s">
        <v>36</v>
      </c>
      <c r="G855" s="6">
        <v>500</v>
      </c>
      <c r="H855">
        <v>1</v>
      </c>
      <c r="I855" t="s">
        <v>125</v>
      </c>
      <c r="J855" t="s">
        <v>889</v>
      </c>
      <c r="K855" t="s">
        <v>127</v>
      </c>
      <c r="L855" s="6">
        <v>354450</v>
      </c>
      <c r="N855" t="s">
        <v>49</v>
      </c>
      <c r="P855" s="9"/>
    </row>
    <row r="856" spans="1:16" x14ac:dyDescent="0.25">
      <c r="A856" t="s">
        <v>64</v>
      </c>
      <c r="B856" t="s">
        <v>65</v>
      </c>
      <c r="C856" t="s">
        <v>64</v>
      </c>
      <c r="D856" t="s">
        <v>1334</v>
      </c>
      <c r="E856" t="s">
        <v>35</v>
      </c>
      <c r="F856" t="s">
        <v>29</v>
      </c>
      <c r="G856" s="6">
        <v>46000</v>
      </c>
      <c r="H856">
        <v>4</v>
      </c>
      <c r="I856" t="s">
        <v>280</v>
      </c>
      <c r="J856" t="s">
        <v>280</v>
      </c>
      <c r="K856" t="s">
        <v>281</v>
      </c>
      <c r="L856" s="6">
        <v>4174200</v>
      </c>
      <c r="N856" t="str">
        <f>Tabela4[[#This Row],[Propozycja jednostki]]</f>
        <v>Art. 132 - Przetarg nieograniczony</v>
      </c>
      <c r="P856" s="9"/>
    </row>
    <row r="857" spans="1:16" x14ac:dyDescent="0.25">
      <c r="A857" t="s">
        <v>32</v>
      </c>
      <c r="B857" t="s">
        <v>33</v>
      </c>
      <c r="C857" t="s">
        <v>32</v>
      </c>
      <c r="D857" t="s">
        <v>1335</v>
      </c>
      <c r="E857" t="s">
        <v>35</v>
      </c>
      <c r="F857" t="s">
        <v>36</v>
      </c>
      <c r="G857" s="6">
        <v>5000</v>
      </c>
      <c r="H857">
        <v>1</v>
      </c>
      <c r="I857" t="s">
        <v>37</v>
      </c>
      <c r="J857" t="s">
        <v>1336</v>
      </c>
      <c r="K857" t="s">
        <v>145</v>
      </c>
      <c r="L857" s="6">
        <v>525100</v>
      </c>
      <c r="N857" t="s">
        <v>49</v>
      </c>
      <c r="P857" s="9"/>
    </row>
    <row r="858" spans="1:16" x14ac:dyDescent="0.25">
      <c r="A858" t="s">
        <v>32</v>
      </c>
      <c r="B858" t="s">
        <v>33</v>
      </c>
      <c r="C858" t="s">
        <v>32</v>
      </c>
      <c r="D858" t="s">
        <v>1337</v>
      </c>
      <c r="E858" t="s">
        <v>35</v>
      </c>
      <c r="F858" t="s">
        <v>36</v>
      </c>
      <c r="G858" s="6">
        <v>700</v>
      </c>
      <c r="H858">
        <v>1</v>
      </c>
      <c r="I858" t="s">
        <v>99</v>
      </c>
      <c r="J858" t="s">
        <v>155</v>
      </c>
      <c r="K858" t="s">
        <v>100</v>
      </c>
      <c r="L858" s="6">
        <v>1088133</v>
      </c>
      <c r="N858" t="s">
        <v>29</v>
      </c>
      <c r="P858" s="9"/>
    </row>
    <row r="859" spans="1:16" x14ac:dyDescent="0.25">
      <c r="A859" t="s">
        <v>64</v>
      </c>
      <c r="B859" t="s">
        <v>65</v>
      </c>
      <c r="C859" t="s">
        <v>64</v>
      </c>
      <c r="D859" t="s">
        <v>1338</v>
      </c>
      <c r="E859" t="s">
        <v>35</v>
      </c>
      <c r="F859" t="s">
        <v>29</v>
      </c>
      <c r="G859" s="6">
        <v>27900</v>
      </c>
      <c r="H859">
        <v>4</v>
      </c>
      <c r="I859" t="s">
        <v>125</v>
      </c>
      <c r="J859" t="s">
        <v>1339</v>
      </c>
      <c r="K859" t="s">
        <v>127</v>
      </c>
      <c r="L859" s="6">
        <v>354450</v>
      </c>
      <c r="N859" t="str">
        <f>Tabela4[[#This Row],[Propozycja jednostki]]</f>
        <v>Art. 132 - Przetarg nieograniczony</v>
      </c>
      <c r="P859" s="9"/>
    </row>
    <row r="860" spans="1:16" x14ac:dyDescent="0.25">
      <c r="A860" t="s">
        <v>64</v>
      </c>
      <c r="B860" t="s">
        <v>65</v>
      </c>
      <c r="C860" t="s">
        <v>64</v>
      </c>
      <c r="D860" t="s">
        <v>1340</v>
      </c>
      <c r="E860" t="s">
        <v>35</v>
      </c>
      <c r="F860" t="s">
        <v>29</v>
      </c>
      <c r="G860" s="6">
        <v>15200</v>
      </c>
      <c r="H860">
        <v>4</v>
      </c>
      <c r="I860" t="s">
        <v>125</v>
      </c>
      <c r="J860" t="s">
        <v>1341</v>
      </c>
      <c r="K860" t="s">
        <v>127</v>
      </c>
      <c r="L860" s="6">
        <v>354450</v>
      </c>
      <c r="N860" t="str">
        <f>Tabela4[[#This Row],[Propozycja jednostki]]</f>
        <v>Art. 132 - Przetarg nieograniczony</v>
      </c>
      <c r="P860" s="9"/>
    </row>
    <row r="861" spans="1:16" x14ac:dyDescent="0.25">
      <c r="A861" t="s">
        <v>64</v>
      </c>
      <c r="B861" t="s">
        <v>65</v>
      </c>
      <c r="C861" t="s">
        <v>64</v>
      </c>
      <c r="D861" t="s">
        <v>1340</v>
      </c>
      <c r="E861" t="s">
        <v>35</v>
      </c>
      <c r="F861" t="s">
        <v>29</v>
      </c>
      <c r="G861" s="6">
        <v>16000</v>
      </c>
      <c r="H861">
        <v>4</v>
      </c>
      <c r="I861" t="s">
        <v>125</v>
      </c>
      <c r="J861" t="s">
        <v>1341</v>
      </c>
      <c r="K861" t="s">
        <v>127</v>
      </c>
      <c r="L861" s="6">
        <v>354450</v>
      </c>
      <c r="N861" t="str">
        <f>Tabela4[[#This Row],[Propozycja jednostki]]</f>
        <v>Art. 132 - Przetarg nieograniczony</v>
      </c>
      <c r="P861" s="9"/>
    </row>
    <row r="862" spans="1:16" x14ac:dyDescent="0.25">
      <c r="A862" t="s">
        <v>64</v>
      </c>
      <c r="B862" t="s">
        <v>65</v>
      </c>
      <c r="C862" t="s">
        <v>64</v>
      </c>
      <c r="D862" t="s">
        <v>1340</v>
      </c>
      <c r="E862" t="s">
        <v>35</v>
      </c>
      <c r="F862" t="s">
        <v>29</v>
      </c>
      <c r="G862" s="6">
        <v>10000</v>
      </c>
      <c r="H862">
        <v>3</v>
      </c>
      <c r="I862" t="s">
        <v>280</v>
      </c>
      <c r="J862" t="s">
        <v>1342</v>
      </c>
      <c r="K862" t="s">
        <v>281</v>
      </c>
      <c r="L862" s="6">
        <v>4174200</v>
      </c>
      <c r="N862" t="str">
        <f>Tabela4[[#This Row],[Propozycja jednostki]]</f>
        <v>Art. 132 - Przetarg nieograniczony</v>
      </c>
      <c r="P862" s="9"/>
    </row>
    <row r="863" spans="1:16" x14ac:dyDescent="0.25">
      <c r="A863" t="s">
        <v>64</v>
      </c>
      <c r="B863" t="s">
        <v>65</v>
      </c>
      <c r="C863" t="s">
        <v>64</v>
      </c>
      <c r="D863" t="s">
        <v>1340</v>
      </c>
      <c r="E863" t="s">
        <v>35</v>
      </c>
      <c r="F863" t="s">
        <v>29</v>
      </c>
      <c r="G863" s="6">
        <v>24000</v>
      </c>
      <c r="H863">
        <v>3</v>
      </c>
      <c r="I863" t="s">
        <v>125</v>
      </c>
      <c r="J863" t="s">
        <v>1343</v>
      </c>
      <c r="K863" t="s">
        <v>127</v>
      </c>
      <c r="L863" s="6">
        <v>354450</v>
      </c>
      <c r="N863" t="str">
        <f>Tabela4[[#This Row],[Propozycja jednostki]]</f>
        <v>Art. 132 - Przetarg nieograniczony</v>
      </c>
      <c r="P863" s="9"/>
    </row>
    <row r="864" spans="1:16" x14ac:dyDescent="0.25">
      <c r="A864" t="s">
        <v>64</v>
      </c>
      <c r="B864" t="s">
        <v>65</v>
      </c>
      <c r="C864" t="s">
        <v>64</v>
      </c>
      <c r="D864" t="s">
        <v>1344</v>
      </c>
      <c r="E864" t="s">
        <v>35</v>
      </c>
      <c r="F864" t="s">
        <v>29</v>
      </c>
      <c r="G864" s="6">
        <v>274000</v>
      </c>
      <c r="H864">
        <v>2</v>
      </c>
      <c r="I864" t="s">
        <v>210</v>
      </c>
      <c r="J864" t="s">
        <v>210</v>
      </c>
      <c r="K864" t="s">
        <v>208</v>
      </c>
      <c r="L864" s="6">
        <v>1325200</v>
      </c>
      <c r="N864" t="str">
        <f>Tabela4[[#This Row],[Propozycja jednostki]]</f>
        <v>Art. 132 - Przetarg nieograniczony</v>
      </c>
      <c r="P864" s="9"/>
    </row>
    <row r="865" spans="1:16" x14ac:dyDescent="0.25">
      <c r="A865" t="s">
        <v>64</v>
      </c>
      <c r="B865" t="s">
        <v>65</v>
      </c>
      <c r="C865" t="s">
        <v>64</v>
      </c>
      <c r="D865" t="s">
        <v>1344</v>
      </c>
      <c r="E865" t="s">
        <v>35</v>
      </c>
      <c r="F865" t="s">
        <v>29</v>
      </c>
      <c r="G865" s="6">
        <v>274000</v>
      </c>
      <c r="H865">
        <v>2</v>
      </c>
      <c r="I865" t="s">
        <v>210</v>
      </c>
      <c r="J865" t="s">
        <v>210</v>
      </c>
      <c r="K865" t="s">
        <v>208</v>
      </c>
      <c r="L865" s="6">
        <v>1325200</v>
      </c>
      <c r="N865" t="str">
        <f>Tabela4[[#This Row],[Propozycja jednostki]]</f>
        <v>Art. 132 - Przetarg nieograniczony</v>
      </c>
      <c r="P865" s="9"/>
    </row>
    <row r="866" spans="1:16" x14ac:dyDescent="0.25">
      <c r="A866" t="s">
        <v>32</v>
      </c>
      <c r="B866" t="s">
        <v>33</v>
      </c>
      <c r="C866" t="s">
        <v>32</v>
      </c>
      <c r="D866" t="s">
        <v>1345</v>
      </c>
      <c r="E866" t="s">
        <v>35</v>
      </c>
      <c r="F866" t="s">
        <v>29</v>
      </c>
      <c r="G866" s="6">
        <v>300</v>
      </c>
      <c r="H866">
        <v>1</v>
      </c>
      <c r="I866" t="s">
        <v>147</v>
      </c>
      <c r="J866" t="s">
        <v>97</v>
      </c>
      <c r="K866" t="s">
        <v>60</v>
      </c>
      <c r="L866" s="6">
        <v>54010451.819999993</v>
      </c>
      <c r="N866" t="str">
        <f>Tabela4[[#This Row],[Propozycja jednostki]]</f>
        <v>Art. 132 - Przetarg nieograniczony</v>
      </c>
      <c r="P866" s="9"/>
    </row>
    <row r="867" spans="1:16" x14ac:dyDescent="0.25">
      <c r="A867" t="s">
        <v>32</v>
      </c>
      <c r="B867" t="s">
        <v>33</v>
      </c>
      <c r="C867" t="s">
        <v>32</v>
      </c>
      <c r="D867" t="s">
        <v>1346</v>
      </c>
      <c r="E867" t="s">
        <v>35</v>
      </c>
      <c r="F867" t="s">
        <v>36</v>
      </c>
      <c r="G867" s="6">
        <v>2000</v>
      </c>
      <c r="H867">
        <v>1</v>
      </c>
      <c r="I867" t="s">
        <v>125</v>
      </c>
      <c r="J867" t="s">
        <v>210</v>
      </c>
      <c r="K867" t="s">
        <v>331</v>
      </c>
      <c r="L867" s="6">
        <v>2048850</v>
      </c>
      <c r="N867" t="s">
        <v>29</v>
      </c>
      <c r="P867" s="9"/>
    </row>
    <row r="868" spans="1:16" x14ac:dyDescent="0.25">
      <c r="A868" t="s">
        <v>32</v>
      </c>
      <c r="B868" t="s">
        <v>33</v>
      </c>
      <c r="C868" t="s">
        <v>32</v>
      </c>
      <c r="D868" t="s">
        <v>1346</v>
      </c>
      <c r="E868" t="s">
        <v>35</v>
      </c>
      <c r="F868" t="s">
        <v>36</v>
      </c>
      <c r="G868" s="6">
        <v>7000</v>
      </c>
      <c r="H868">
        <v>1</v>
      </c>
      <c r="I868" t="s">
        <v>125</v>
      </c>
      <c r="J868" t="s">
        <v>889</v>
      </c>
      <c r="K868" t="s">
        <v>331</v>
      </c>
      <c r="L868" s="6">
        <v>2048850</v>
      </c>
      <c r="N868" t="s">
        <v>29</v>
      </c>
      <c r="P868" s="9"/>
    </row>
    <row r="869" spans="1:16" x14ac:dyDescent="0.25">
      <c r="A869" t="s">
        <v>32</v>
      </c>
      <c r="B869" t="s">
        <v>33</v>
      </c>
      <c r="C869" t="s">
        <v>32</v>
      </c>
      <c r="D869" t="s">
        <v>1346</v>
      </c>
      <c r="E869" t="s">
        <v>35</v>
      </c>
      <c r="F869" t="s">
        <v>29</v>
      </c>
      <c r="G869" s="6">
        <v>14000</v>
      </c>
      <c r="H869">
        <v>1</v>
      </c>
      <c r="I869" t="s">
        <v>125</v>
      </c>
      <c r="J869" t="s">
        <v>889</v>
      </c>
      <c r="K869" t="s">
        <v>331</v>
      </c>
      <c r="L869" s="6">
        <v>2048850</v>
      </c>
      <c r="N869" t="str">
        <f>Tabela4[[#This Row],[Propozycja jednostki]]</f>
        <v>Art. 132 - Przetarg nieograniczony</v>
      </c>
      <c r="P869" s="9"/>
    </row>
    <row r="870" spans="1:16" x14ac:dyDescent="0.25">
      <c r="A870" t="s">
        <v>32</v>
      </c>
      <c r="B870" t="s">
        <v>33</v>
      </c>
      <c r="C870" t="s">
        <v>32</v>
      </c>
      <c r="D870" t="s">
        <v>1347</v>
      </c>
      <c r="E870" t="s">
        <v>35</v>
      </c>
      <c r="F870" t="s">
        <v>29</v>
      </c>
      <c r="G870" s="6">
        <v>10000</v>
      </c>
      <c r="H870">
        <v>1</v>
      </c>
      <c r="I870" t="s">
        <v>329</v>
      </c>
      <c r="J870" t="s">
        <v>339</v>
      </c>
      <c r="K870" t="s">
        <v>331</v>
      </c>
      <c r="L870" s="6">
        <v>2048850</v>
      </c>
      <c r="N870" t="str">
        <f>Tabela4[[#This Row],[Propozycja jednostki]]</f>
        <v>Art. 132 - Przetarg nieograniczony</v>
      </c>
      <c r="P870" s="9"/>
    </row>
    <row r="871" spans="1:16" x14ac:dyDescent="0.25">
      <c r="A871" t="s">
        <v>32</v>
      </c>
      <c r="B871" t="s">
        <v>33</v>
      </c>
      <c r="C871" t="s">
        <v>32</v>
      </c>
      <c r="D871" t="s">
        <v>1348</v>
      </c>
      <c r="E871" t="s">
        <v>35</v>
      </c>
      <c r="F871" t="s">
        <v>29</v>
      </c>
      <c r="G871" s="6">
        <v>2000</v>
      </c>
      <c r="H871">
        <v>1</v>
      </c>
      <c r="I871" t="s">
        <v>125</v>
      </c>
      <c r="J871" t="s">
        <v>205</v>
      </c>
      <c r="K871" t="s">
        <v>1349</v>
      </c>
      <c r="L871" s="6">
        <v>195200</v>
      </c>
      <c r="N871" t="str">
        <f>Tabela4[[#This Row],[Propozycja jednostki]]</f>
        <v>Art. 132 - Przetarg nieograniczony</v>
      </c>
      <c r="P871" s="9"/>
    </row>
    <row r="872" spans="1:16" x14ac:dyDescent="0.25">
      <c r="A872" t="s">
        <v>32</v>
      </c>
      <c r="B872" t="s">
        <v>33</v>
      </c>
      <c r="C872" t="s">
        <v>32</v>
      </c>
      <c r="D872" t="s">
        <v>1350</v>
      </c>
      <c r="E872" t="s">
        <v>35</v>
      </c>
      <c r="F872" t="s">
        <v>36</v>
      </c>
      <c r="G872" s="6">
        <v>15000</v>
      </c>
      <c r="H872">
        <v>1</v>
      </c>
      <c r="I872" t="s">
        <v>99</v>
      </c>
      <c r="J872" t="s">
        <v>1351</v>
      </c>
      <c r="K872" t="s">
        <v>100</v>
      </c>
      <c r="L872" s="6">
        <v>1088133</v>
      </c>
      <c r="N872" t="s">
        <v>29</v>
      </c>
      <c r="P872" s="9"/>
    </row>
    <row r="873" spans="1:16" x14ac:dyDescent="0.25">
      <c r="A873" t="s">
        <v>32</v>
      </c>
      <c r="B873" t="s">
        <v>33</v>
      </c>
      <c r="C873" t="s">
        <v>32</v>
      </c>
      <c r="D873" t="s">
        <v>1352</v>
      </c>
      <c r="E873" t="s">
        <v>35</v>
      </c>
      <c r="F873" t="s">
        <v>36</v>
      </c>
      <c r="G873" s="6">
        <v>5000</v>
      </c>
      <c r="H873">
        <v>1</v>
      </c>
      <c r="I873" t="s">
        <v>118</v>
      </c>
      <c r="J873" t="s">
        <v>1353</v>
      </c>
      <c r="K873" t="s">
        <v>44</v>
      </c>
      <c r="L873" s="6">
        <v>4568600</v>
      </c>
      <c r="N873" t="s">
        <v>29</v>
      </c>
      <c r="P873" s="9"/>
    </row>
    <row r="874" spans="1:16" x14ac:dyDescent="0.25">
      <c r="A874" t="s">
        <v>64</v>
      </c>
      <c r="B874" t="s">
        <v>65</v>
      </c>
      <c r="C874" t="s">
        <v>64</v>
      </c>
      <c r="D874" t="s">
        <v>1354</v>
      </c>
      <c r="E874" t="s">
        <v>35</v>
      </c>
      <c r="F874" t="s">
        <v>36</v>
      </c>
      <c r="G874" s="6">
        <v>1280</v>
      </c>
      <c r="H874">
        <v>4</v>
      </c>
      <c r="I874" t="s">
        <v>210</v>
      </c>
      <c r="J874" t="s">
        <v>1355</v>
      </c>
      <c r="K874" t="s">
        <v>1356</v>
      </c>
      <c r="L874" s="6">
        <v>789080</v>
      </c>
      <c r="N874" t="s">
        <v>49</v>
      </c>
      <c r="P874" s="9"/>
    </row>
    <row r="875" spans="1:16" x14ac:dyDescent="0.25">
      <c r="A875" t="s">
        <v>297</v>
      </c>
      <c r="B875" t="s">
        <v>298</v>
      </c>
      <c r="C875" t="s">
        <v>297</v>
      </c>
      <c r="D875" t="s">
        <v>1357</v>
      </c>
      <c r="E875" t="s">
        <v>35</v>
      </c>
      <c r="F875" t="s">
        <v>29</v>
      </c>
      <c r="G875" s="6">
        <v>250000</v>
      </c>
      <c r="H875">
        <v>4</v>
      </c>
      <c r="I875" t="s">
        <v>808</v>
      </c>
      <c r="J875" t="s">
        <v>1358</v>
      </c>
      <c r="K875" t="s">
        <v>810</v>
      </c>
      <c r="L875" s="6">
        <v>1530500</v>
      </c>
      <c r="N875" t="str">
        <f>Tabela4[[#This Row],[Propozycja jednostki]]</f>
        <v>Art. 132 - Przetarg nieograniczony</v>
      </c>
      <c r="P875" s="9"/>
    </row>
    <row r="876" spans="1:16" x14ac:dyDescent="0.25">
      <c r="A876" t="s">
        <v>297</v>
      </c>
      <c r="B876" t="s">
        <v>298</v>
      </c>
      <c r="C876" t="s">
        <v>297</v>
      </c>
      <c r="D876" t="s">
        <v>1359</v>
      </c>
      <c r="E876" t="s">
        <v>35</v>
      </c>
      <c r="F876" t="s">
        <v>29</v>
      </c>
      <c r="G876" s="6">
        <v>250000</v>
      </c>
      <c r="H876">
        <v>3</v>
      </c>
      <c r="I876" t="s">
        <v>808</v>
      </c>
      <c r="J876" t="s">
        <v>808</v>
      </c>
      <c r="K876" t="s">
        <v>810</v>
      </c>
      <c r="L876" s="6">
        <v>1530500</v>
      </c>
      <c r="N876" t="str">
        <f>Tabela4[[#This Row],[Propozycja jednostki]]</f>
        <v>Art. 132 - Przetarg nieograniczony</v>
      </c>
      <c r="P876" s="9"/>
    </row>
    <row r="877" spans="1:16" x14ac:dyDescent="0.25">
      <c r="A877" t="s">
        <v>32</v>
      </c>
      <c r="B877" t="s">
        <v>33</v>
      </c>
      <c r="C877" t="s">
        <v>32</v>
      </c>
      <c r="D877" t="s">
        <v>1360</v>
      </c>
      <c r="E877" t="s">
        <v>35</v>
      </c>
      <c r="F877" t="s">
        <v>36</v>
      </c>
      <c r="G877" s="6">
        <v>2000</v>
      </c>
      <c r="H877">
        <v>1</v>
      </c>
      <c r="I877" t="s">
        <v>511</v>
      </c>
      <c r="J877" t="s">
        <v>1361</v>
      </c>
      <c r="K877" t="s">
        <v>513</v>
      </c>
      <c r="L877" s="6">
        <v>745550</v>
      </c>
      <c r="N877" t="s">
        <v>49</v>
      </c>
      <c r="P877" s="9"/>
    </row>
    <row r="878" spans="1:16" x14ac:dyDescent="0.25">
      <c r="A878" t="s">
        <v>232</v>
      </c>
      <c r="B878" t="s">
        <v>233</v>
      </c>
      <c r="C878" t="s">
        <v>232</v>
      </c>
      <c r="D878" t="s">
        <v>1362</v>
      </c>
      <c r="E878" t="s">
        <v>28</v>
      </c>
      <c r="F878" t="s">
        <v>36</v>
      </c>
      <c r="G878" s="6">
        <v>5000</v>
      </c>
      <c r="H878">
        <v>2</v>
      </c>
      <c r="I878" t="s">
        <v>488</v>
      </c>
      <c r="J878" t="s">
        <v>488</v>
      </c>
      <c r="K878" t="s">
        <v>513</v>
      </c>
      <c r="L878" s="6">
        <v>745550</v>
      </c>
      <c r="N878" t="s">
        <v>49</v>
      </c>
      <c r="P878" s="9"/>
    </row>
    <row r="879" spans="1:16" x14ac:dyDescent="0.25">
      <c r="A879" t="s">
        <v>232</v>
      </c>
      <c r="B879" t="s">
        <v>233</v>
      </c>
      <c r="C879" t="s">
        <v>232</v>
      </c>
      <c r="D879" t="s">
        <v>1363</v>
      </c>
      <c r="E879" t="s">
        <v>28</v>
      </c>
      <c r="F879" t="s">
        <v>36</v>
      </c>
      <c r="G879" s="6">
        <v>40000</v>
      </c>
      <c r="H879">
        <v>2</v>
      </c>
      <c r="I879" t="s">
        <v>520</v>
      </c>
      <c r="J879" t="s">
        <v>1364</v>
      </c>
      <c r="K879" t="s">
        <v>1021</v>
      </c>
      <c r="L879" s="6">
        <v>258500</v>
      </c>
      <c r="N879" t="s">
        <v>49</v>
      </c>
      <c r="P879" s="9"/>
    </row>
    <row r="880" spans="1:16" x14ac:dyDescent="0.25">
      <c r="A880" t="s">
        <v>711</v>
      </c>
      <c r="B880" t="s">
        <v>712</v>
      </c>
      <c r="C880" t="s">
        <v>711</v>
      </c>
      <c r="D880" t="s">
        <v>1365</v>
      </c>
      <c r="E880" t="s">
        <v>28</v>
      </c>
      <c r="F880" t="s">
        <v>36</v>
      </c>
      <c r="G880" s="6">
        <v>9000</v>
      </c>
      <c r="H880">
        <v>1</v>
      </c>
      <c r="I880" t="s">
        <v>511</v>
      </c>
      <c r="J880" t="s">
        <v>511</v>
      </c>
      <c r="K880" t="s">
        <v>1366</v>
      </c>
      <c r="L880" s="6">
        <v>569646.34</v>
      </c>
      <c r="N880" t="s">
        <v>49</v>
      </c>
      <c r="P880" s="9"/>
    </row>
    <row r="881" spans="1:16" x14ac:dyDescent="0.25">
      <c r="A881" t="s">
        <v>714</v>
      </c>
      <c r="B881" t="s">
        <v>715</v>
      </c>
      <c r="C881" t="s">
        <v>714</v>
      </c>
      <c r="D881" t="s">
        <v>1365</v>
      </c>
      <c r="E881" t="s">
        <v>28</v>
      </c>
      <c r="F881" t="s">
        <v>36</v>
      </c>
      <c r="G881" s="6">
        <v>30000</v>
      </c>
      <c r="H881">
        <v>1</v>
      </c>
      <c r="I881" t="s">
        <v>511</v>
      </c>
      <c r="J881" t="s">
        <v>511</v>
      </c>
      <c r="K881" t="s">
        <v>1366</v>
      </c>
      <c r="L881" s="6">
        <v>569646.34</v>
      </c>
      <c r="N881" t="s">
        <v>49</v>
      </c>
      <c r="P881" s="9"/>
    </row>
    <row r="882" spans="1:16" x14ac:dyDescent="0.25">
      <c r="A882" t="s">
        <v>113</v>
      </c>
      <c r="B882" t="s">
        <v>114</v>
      </c>
      <c r="C882" t="s">
        <v>113</v>
      </c>
      <c r="D882" t="s">
        <v>1365</v>
      </c>
      <c r="E882" t="s">
        <v>28</v>
      </c>
      <c r="F882" t="s">
        <v>36</v>
      </c>
      <c r="G882" s="6">
        <v>30000</v>
      </c>
      <c r="H882">
        <v>1</v>
      </c>
      <c r="I882" t="s">
        <v>511</v>
      </c>
      <c r="J882" t="s">
        <v>1367</v>
      </c>
      <c r="K882" t="s">
        <v>1366</v>
      </c>
      <c r="L882" s="6">
        <v>569646.34</v>
      </c>
      <c r="N882" t="s">
        <v>49</v>
      </c>
      <c r="P882" s="9"/>
    </row>
    <row r="883" spans="1:16" x14ac:dyDescent="0.25">
      <c r="A883" t="s">
        <v>444</v>
      </c>
      <c r="B883" t="s">
        <v>445</v>
      </c>
      <c r="C883" t="s">
        <v>444</v>
      </c>
      <c r="D883" t="s">
        <v>1368</v>
      </c>
      <c r="E883" t="s">
        <v>28</v>
      </c>
      <c r="F883" t="s">
        <v>36</v>
      </c>
      <c r="G883" s="6">
        <v>1000</v>
      </c>
      <c r="H883">
        <v>4</v>
      </c>
      <c r="I883" t="s">
        <v>511</v>
      </c>
      <c r="J883" t="s">
        <v>511</v>
      </c>
      <c r="K883" t="s">
        <v>513</v>
      </c>
      <c r="L883" s="6">
        <v>745550</v>
      </c>
      <c r="N883" t="s">
        <v>49</v>
      </c>
      <c r="P883" s="9"/>
    </row>
    <row r="884" spans="1:16" x14ac:dyDescent="0.25">
      <c r="A884" t="s">
        <v>101</v>
      </c>
      <c r="B884" t="s">
        <v>102</v>
      </c>
      <c r="C884" t="s">
        <v>101</v>
      </c>
      <c r="D884" t="s">
        <v>1369</v>
      </c>
      <c r="E884" t="s">
        <v>28</v>
      </c>
      <c r="F884" t="s">
        <v>36</v>
      </c>
      <c r="G884" s="6">
        <v>2500</v>
      </c>
      <c r="H884">
        <v>1</v>
      </c>
      <c r="I884" t="s">
        <v>511</v>
      </c>
      <c r="J884" t="s">
        <v>511</v>
      </c>
      <c r="K884" t="s">
        <v>1021</v>
      </c>
      <c r="L884" s="6">
        <v>258500</v>
      </c>
      <c r="N884" t="s">
        <v>49</v>
      </c>
      <c r="P884" s="9"/>
    </row>
    <row r="885" spans="1:16" x14ac:dyDescent="0.25">
      <c r="A885" t="s">
        <v>967</v>
      </c>
      <c r="B885" t="s">
        <v>968</v>
      </c>
      <c r="C885" t="s">
        <v>26</v>
      </c>
      <c r="D885" t="s">
        <v>1370</v>
      </c>
      <c r="E885" t="s">
        <v>28</v>
      </c>
      <c r="F885" t="s">
        <v>29</v>
      </c>
      <c r="G885" s="6">
        <v>1500000</v>
      </c>
      <c r="H885">
        <v>3</v>
      </c>
      <c r="I885" t="s">
        <v>511</v>
      </c>
      <c r="J885" t="s">
        <v>511</v>
      </c>
      <c r="K885" t="s">
        <v>914</v>
      </c>
      <c r="L885" s="6">
        <v>3046800</v>
      </c>
      <c r="N885" t="str">
        <f>Tabela4[[#This Row],[Propozycja jednostki]]</f>
        <v>Art. 132 - Przetarg nieograniczony</v>
      </c>
      <c r="P885" s="9"/>
    </row>
    <row r="886" spans="1:16" x14ac:dyDescent="0.25">
      <c r="A886" t="s">
        <v>64</v>
      </c>
      <c r="B886" t="s">
        <v>65</v>
      </c>
      <c r="C886" t="s">
        <v>64</v>
      </c>
      <c r="D886" t="s">
        <v>1371</v>
      </c>
      <c r="E886" t="s">
        <v>28</v>
      </c>
      <c r="F886" t="s">
        <v>36</v>
      </c>
      <c r="G886" s="6">
        <v>8000</v>
      </c>
      <c r="H886">
        <v>4</v>
      </c>
      <c r="I886" t="s">
        <v>511</v>
      </c>
      <c r="J886" t="s">
        <v>511</v>
      </c>
      <c r="K886" t="s">
        <v>1021</v>
      </c>
      <c r="L886" s="6">
        <v>258500</v>
      </c>
      <c r="N886" t="s">
        <v>49</v>
      </c>
      <c r="P886" s="9"/>
    </row>
    <row r="887" spans="1:16" x14ac:dyDescent="0.25">
      <c r="A887" t="s">
        <v>64</v>
      </c>
      <c r="B887" t="s">
        <v>65</v>
      </c>
      <c r="C887" t="s">
        <v>64</v>
      </c>
      <c r="D887" t="s">
        <v>1372</v>
      </c>
      <c r="E887" t="s">
        <v>28</v>
      </c>
      <c r="F887" t="s">
        <v>36</v>
      </c>
      <c r="G887" s="6">
        <v>1000</v>
      </c>
      <c r="H887">
        <v>4</v>
      </c>
      <c r="I887" t="s">
        <v>511</v>
      </c>
      <c r="J887" t="s">
        <v>511</v>
      </c>
      <c r="K887" t="s">
        <v>1021</v>
      </c>
      <c r="L887" s="6">
        <v>258500</v>
      </c>
      <c r="N887" t="s">
        <v>49</v>
      </c>
      <c r="P887" s="9"/>
    </row>
    <row r="888" spans="1:16" x14ac:dyDescent="0.25">
      <c r="A888" t="s">
        <v>160</v>
      </c>
      <c r="B888" t="s">
        <v>161</v>
      </c>
      <c r="C888" t="s">
        <v>160</v>
      </c>
      <c r="D888" t="s">
        <v>1373</v>
      </c>
      <c r="E888" t="s">
        <v>35</v>
      </c>
      <c r="F888" t="s">
        <v>36</v>
      </c>
      <c r="G888" s="6">
        <v>45000</v>
      </c>
      <c r="H888">
        <v>1</v>
      </c>
      <c r="I888" t="s">
        <v>488</v>
      </c>
      <c r="J888" t="s">
        <v>488</v>
      </c>
      <c r="K888" t="s">
        <v>513</v>
      </c>
      <c r="L888" s="6">
        <v>745550</v>
      </c>
      <c r="N888" t="s">
        <v>49</v>
      </c>
      <c r="P888" s="9"/>
    </row>
    <row r="889" spans="1:16" x14ac:dyDescent="0.25">
      <c r="A889" t="s">
        <v>160</v>
      </c>
      <c r="B889" t="s">
        <v>161</v>
      </c>
      <c r="C889" t="s">
        <v>160</v>
      </c>
      <c r="D889" t="s">
        <v>1373</v>
      </c>
      <c r="E889" t="s">
        <v>28</v>
      </c>
      <c r="F889" t="s">
        <v>36</v>
      </c>
      <c r="G889" s="6">
        <v>45000</v>
      </c>
      <c r="H889">
        <v>1</v>
      </c>
      <c r="I889" t="s">
        <v>511</v>
      </c>
      <c r="J889" t="s">
        <v>511</v>
      </c>
      <c r="K889" t="s">
        <v>513</v>
      </c>
      <c r="L889" s="6">
        <v>745550</v>
      </c>
      <c r="N889" t="s">
        <v>49</v>
      </c>
      <c r="P889" s="9"/>
    </row>
    <row r="890" spans="1:16" x14ac:dyDescent="0.25">
      <c r="A890" t="s">
        <v>225</v>
      </c>
      <c r="B890" t="s">
        <v>226</v>
      </c>
      <c r="C890" t="s">
        <v>225</v>
      </c>
      <c r="D890" t="s">
        <v>1374</v>
      </c>
      <c r="E890" t="s">
        <v>28</v>
      </c>
      <c r="F890" t="s">
        <v>36</v>
      </c>
      <c r="G890" s="6">
        <v>20000</v>
      </c>
      <c r="H890">
        <v>1</v>
      </c>
      <c r="I890" t="s">
        <v>511</v>
      </c>
      <c r="J890" t="s">
        <v>511</v>
      </c>
      <c r="K890" t="s">
        <v>513</v>
      </c>
      <c r="L890" s="6">
        <v>745550</v>
      </c>
      <c r="N890" t="s">
        <v>49</v>
      </c>
      <c r="P890" s="9"/>
    </row>
    <row r="891" spans="1:16" x14ac:dyDescent="0.25">
      <c r="A891" t="s">
        <v>273</v>
      </c>
      <c r="B891" t="s">
        <v>274</v>
      </c>
      <c r="C891" t="s">
        <v>273</v>
      </c>
      <c r="D891" t="s">
        <v>1375</v>
      </c>
      <c r="E891" t="s">
        <v>28</v>
      </c>
      <c r="F891" t="s">
        <v>49</v>
      </c>
      <c r="G891" s="6">
        <v>22000</v>
      </c>
      <c r="H891">
        <v>1</v>
      </c>
      <c r="I891" t="s">
        <v>511</v>
      </c>
      <c r="J891" t="s">
        <v>1376</v>
      </c>
      <c r="K891" t="s">
        <v>1021</v>
      </c>
      <c r="L891" s="6">
        <v>258500</v>
      </c>
      <c r="M891" s="8" t="s">
        <v>1377</v>
      </c>
      <c r="N891" t="str">
        <f>Tabela4[[#This Row],[Propozycja jednostki]]</f>
        <v>Art. 275 pkt 1 - Tryb podstawowy bez negocjacji</v>
      </c>
      <c r="P891" s="9"/>
    </row>
    <row r="892" spans="1:16" x14ac:dyDescent="0.25">
      <c r="A892" t="s">
        <v>32</v>
      </c>
      <c r="B892" t="s">
        <v>33</v>
      </c>
      <c r="C892" t="s">
        <v>32</v>
      </c>
      <c r="D892" t="s">
        <v>1378</v>
      </c>
      <c r="E892" t="s">
        <v>35</v>
      </c>
      <c r="F892" t="s">
        <v>36</v>
      </c>
      <c r="G892" s="6">
        <v>35000</v>
      </c>
      <c r="H892">
        <v>1</v>
      </c>
      <c r="I892" t="s">
        <v>511</v>
      </c>
      <c r="J892" t="s">
        <v>1238</v>
      </c>
      <c r="K892" t="s">
        <v>513</v>
      </c>
      <c r="L892" s="6">
        <v>745550</v>
      </c>
      <c r="N892" t="s">
        <v>49</v>
      </c>
      <c r="P892" s="9"/>
    </row>
    <row r="893" spans="1:16" x14ac:dyDescent="0.25">
      <c r="A893" t="s">
        <v>406</v>
      </c>
      <c r="B893" t="s">
        <v>407</v>
      </c>
      <c r="C893" t="s">
        <v>406</v>
      </c>
      <c r="D893" t="s">
        <v>1379</v>
      </c>
      <c r="E893" t="s">
        <v>28</v>
      </c>
      <c r="F893" t="s">
        <v>36</v>
      </c>
      <c r="G893" s="6">
        <v>7000</v>
      </c>
      <c r="H893">
        <v>1</v>
      </c>
      <c r="I893" t="s">
        <v>511</v>
      </c>
      <c r="J893" t="s">
        <v>511</v>
      </c>
      <c r="K893" t="s">
        <v>513</v>
      </c>
      <c r="L893" s="6">
        <v>745550</v>
      </c>
      <c r="N893" t="s">
        <v>49</v>
      </c>
      <c r="P893" s="9"/>
    </row>
    <row r="894" spans="1:16" x14ac:dyDescent="0.25">
      <c r="A894" t="s">
        <v>406</v>
      </c>
      <c r="B894" t="s">
        <v>407</v>
      </c>
      <c r="C894" t="s">
        <v>406</v>
      </c>
      <c r="D894" t="s">
        <v>1379</v>
      </c>
      <c r="E894" t="s">
        <v>28</v>
      </c>
      <c r="F894" t="s">
        <v>36</v>
      </c>
      <c r="G894" s="6">
        <v>7000</v>
      </c>
      <c r="H894">
        <v>3</v>
      </c>
      <c r="I894" t="s">
        <v>511</v>
      </c>
      <c r="J894" t="s">
        <v>511</v>
      </c>
      <c r="K894" t="s">
        <v>513</v>
      </c>
      <c r="L894" s="6">
        <v>745550</v>
      </c>
      <c r="N894" t="s">
        <v>49</v>
      </c>
      <c r="P894" s="9"/>
    </row>
    <row r="895" spans="1:16" x14ac:dyDescent="0.25">
      <c r="A895" t="s">
        <v>406</v>
      </c>
      <c r="B895" t="s">
        <v>407</v>
      </c>
      <c r="C895" t="s">
        <v>406</v>
      </c>
      <c r="D895" t="s">
        <v>1379</v>
      </c>
      <c r="E895" t="s">
        <v>28</v>
      </c>
      <c r="F895" t="s">
        <v>36</v>
      </c>
      <c r="G895" s="6">
        <v>7000</v>
      </c>
      <c r="H895">
        <v>4</v>
      </c>
      <c r="I895" t="s">
        <v>511</v>
      </c>
      <c r="J895" t="s">
        <v>511</v>
      </c>
      <c r="K895" t="s">
        <v>513</v>
      </c>
      <c r="L895" s="6">
        <v>745550</v>
      </c>
      <c r="N895" t="s">
        <v>49</v>
      </c>
      <c r="P895" s="9"/>
    </row>
    <row r="896" spans="1:16" x14ac:dyDescent="0.25">
      <c r="A896" t="s">
        <v>406</v>
      </c>
      <c r="B896" t="s">
        <v>407</v>
      </c>
      <c r="C896" t="s">
        <v>406</v>
      </c>
      <c r="D896" t="s">
        <v>1379</v>
      </c>
      <c r="E896" t="s">
        <v>28</v>
      </c>
      <c r="F896" t="s">
        <v>36</v>
      </c>
      <c r="G896" s="6">
        <v>7000</v>
      </c>
      <c r="H896">
        <v>2</v>
      </c>
      <c r="I896" t="s">
        <v>511</v>
      </c>
      <c r="J896" t="s">
        <v>511</v>
      </c>
      <c r="K896" t="s">
        <v>513</v>
      </c>
      <c r="L896" s="6">
        <v>745550</v>
      </c>
      <c r="N896" t="s">
        <v>49</v>
      </c>
      <c r="P896" s="9"/>
    </row>
    <row r="897" spans="1:16" x14ac:dyDescent="0.25">
      <c r="A897" t="s">
        <v>80</v>
      </c>
      <c r="B897" t="s">
        <v>81</v>
      </c>
      <c r="C897" t="s">
        <v>80</v>
      </c>
      <c r="D897" t="s">
        <v>1380</v>
      </c>
      <c r="E897" t="s">
        <v>28</v>
      </c>
      <c r="F897" t="s">
        <v>36</v>
      </c>
      <c r="G897" s="6">
        <v>35000</v>
      </c>
      <c r="H897">
        <v>1</v>
      </c>
      <c r="I897" t="s">
        <v>511</v>
      </c>
      <c r="J897" t="s">
        <v>511</v>
      </c>
      <c r="K897" t="s">
        <v>513</v>
      </c>
      <c r="L897" s="6">
        <v>745550</v>
      </c>
      <c r="N897" t="s">
        <v>49</v>
      </c>
      <c r="P897" s="9"/>
    </row>
    <row r="898" spans="1:16" x14ac:dyDescent="0.25">
      <c r="A898" t="s">
        <v>455</v>
      </c>
      <c r="B898" t="s">
        <v>456</v>
      </c>
      <c r="C898" t="s">
        <v>455</v>
      </c>
      <c r="D898" t="s">
        <v>1381</v>
      </c>
      <c r="E898" t="s">
        <v>28</v>
      </c>
      <c r="F898" t="s">
        <v>36</v>
      </c>
      <c r="G898" s="6">
        <v>1000</v>
      </c>
      <c r="H898">
        <v>2</v>
      </c>
      <c r="I898" t="s">
        <v>511</v>
      </c>
      <c r="K898" t="s">
        <v>513</v>
      </c>
      <c r="L898" s="6">
        <v>745550</v>
      </c>
      <c r="N898" t="s">
        <v>49</v>
      </c>
      <c r="P898" s="9"/>
    </row>
    <row r="899" spans="1:16" x14ac:dyDescent="0.25">
      <c r="A899" t="s">
        <v>365</v>
      </c>
      <c r="B899" t="s">
        <v>366</v>
      </c>
      <c r="C899" t="s">
        <v>365</v>
      </c>
      <c r="D899" t="s">
        <v>1382</v>
      </c>
      <c r="E899" t="s">
        <v>35</v>
      </c>
      <c r="F899" t="s">
        <v>29</v>
      </c>
      <c r="G899" s="6">
        <v>2410</v>
      </c>
      <c r="H899">
        <v>1</v>
      </c>
      <c r="I899" t="s">
        <v>1135</v>
      </c>
      <c r="J899" t="s">
        <v>1135</v>
      </c>
      <c r="K899" t="s">
        <v>1137</v>
      </c>
      <c r="L899" s="6">
        <v>701627.07000000007</v>
      </c>
      <c r="N899" t="str">
        <f>Tabela4[[#This Row],[Propozycja jednostki]]</f>
        <v>Art. 132 - Przetarg nieograniczony</v>
      </c>
      <c r="P899" s="9"/>
    </row>
    <row r="900" spans="1:16" x14ac:dyDescent="0.25">
      <c r="A900" t="s">
        <v>32</v>
      </c>
      <c r="B900" t="s">
        <v>33</v>
      </c>
      <c r="C900" t="s">
        <v>32</v>
      </c>
      <c r="D900" t="s">
        <v>1383</v>
      </c>
      <c r="E900" t="s">
        <v>35</v>
      </c>
      <c r="F900" t="s">
        <v>49</v>
      </c>
      <c r="G900" s="6">
        <v>6000</v>
      </c>
      <c r="H900">
        <v>1</v>
      </c>
      <c r="I900" t="s">
        <v>121</v>
      </c>
      <c r="J900" t="s">
        <v>121</v>
      </c>
      <c r="K900" t="s">
        <v>123</v>
      </c>
      <c r="L900" s="6">
        <v>228300</v>
      </c>
      <c r="N900" t="str">
        <f>Tabela4[[#This Row],[Propozycja jednostki]]</f>
        <v>Art. 275 pkt 1 - Tryb podstawowy bez negocjacji</v>
      </c>
      <c r="P900" s="9"/>
    </row>
    <row r="901" spans="1:16" x14ac:dyDescent="0.25">
      <c r="A901" t="s">
        <v>32</v>
      </c>
      <c r="B901" t="s">
        <v>33</v>
      </c>
      <c r="C901" t="s">
        <v>32</v>
      </c>
      <c r="D901" t="s">
        <v>1384</v>
      </c>
      <c r="E901" t="s">
        <v>35</v>
      </c>
      <c r="F901" t="s">
        <v>36</v>
      </c>
      <c r="G901" s="6">
        <v>1000</v>
      </c>
      <c r="H901">
        <v>1</v>
      </c>
      <c r="I901" t="s">
        <v>121</v>
      </c>
      <c r="J901" t="s">
        <v>1385</v>
      </c>
      <c r="K901" t="s">
        <v>1137</v>
      </c>
      <c r="L901" s="6">
        <v>701627.07000000007</v>
      </c>
      <c r="N901" t="s">
        <v>49</v>
      </c>
      <c r="P901" s="9"/>
    </row>
    <row r="902" spans="1:16" x14ac:dyDescent="0.25">
      <c r="A902" t="s">
        <v>94</v>
      </c>
      <c r="B902" t="s">
        <v>95</v>
      </c>
      <c r="C902" t="s">
        <v>115</v>
      </c>
      <c r="D902" t="s">
        <v>1386</v>
      </c>
      <c r="E902" t="s">
        <v>35</v>
      </c>
      <c r="F902" t="s">
        <v>29</v>
      </c>
      <c r="G902" s="6">
        <v>2000</v>
      </c>
      <c r="H902">
        <v>2</v>
      </c>
      <c r="I902" t="s">
        <v>121</v>
      </c>
      <c r="J902" t="s">
        <v>121</v>
      </c>
      <c r="K902" t="s">
        <v>1137</v>
      </c>
      <c r="L902" s="6">
        <v>701627.07000000007</v>
      </c>
      <c r="N902" t="str">
        <f>Tabela4[[#This Row],[Propozycja jednostki]]</f>
        <v>Art. 132 - Przetarg nieograniczony</v>
      </c>
      <c r="P902" s="9"/>
    </row>
    <row r="903" spans="1:16" x14ac:dyDescent="0.25">
      <c r="A903" t="s">
        <v>94</v>
      </c>
      <c r="B903" t="s">
        <v>95</v>
      </c>
      <c r="C903" t="s">
        <v>115</v>
      </c>
      <c r="D903" t="s">
        <v>1387</v>
      </c>
      <c r="E903" t="s">
        <v>35</v>
      </c>
      <c r="F903" t="s">
        <v>29</v>
      </c>
      <c r="G903" s="6">
        <v>12000</v>
      </c>
      <c r="H903">
        <v>2</v>
      </c>
      <c r="I903" t="s">
        <v>1388</v>
      </c>
      <c r="J903" t="s">
        <v>1388</v>
      </c>
      <c r="K903" t="s">
        <v>1137</v>
      </c>
      <c r="L903" s="6">
        <v>701627.07000000007</v>
      </c>
      <c r="N903" t="str">
        <f>Tabela4[[#This Row],[Propozycja jednostki]]</f>
        <v>Art. 132 - Przetarg nieograniczony</v>
      </c>
      <c r="P903" s="9"/>
    </row>
    <row r="904" spans="1:16" x14ac:dyDescent="0.25">
      <c r="A904" t="s">
        <v>94</v>
      </c>
      <c r="B904" t="s">
        <v>95</v>
      </c>
      <c r="C904" t="s">
        <v>115</v>
      </c>
      <c r="D904" t="s">
        <v>1389</v>
      </c>
      <c r="E904" t="s">
        <v>35</v>
      </c>
      <c r="F904" t="s">
        <v>29</v>
      </c>
      <c r="G904" s="6">
        <v>1200</v>
      </c>
      <c r="H904">
        <v>1</v>
      </c>
      <c r="I904" t="s">
        <v>1135</v>
      </c>
      <c r="J904" t="s">
        <v>1135</v>
      </c>
      <c r="K904" t="s">
        <v>1137</v>
      </c>
      <c r="L904" s="6">
        <v>701627.07000000007</v>
      </c>
      <c r="N904" t="str">
        <f>Tabela4[[#This Row],[Propozycja jednostki]]</f>
        <v>Art. 132 - Przetarg nieograniczony</v>
      </c>
      <c r="P904" s="9"/>
    </row>
    <row r="905" spans="1:16" x14ac:dyDescent="0.25">
      <c r="A905" t="s">
        <v>94</v>
      </c>
      <c r="B905" t="s">
        <v>95</v>
      </c>
      <c r="C905" t="s">
        <v>165</v>
      </c>
      <c r="D905" t="s">
        <v>1390</v>
      </c>
      <c r="E905" t="s">
        <v>35</v>
      </c>
      <c r="F905" t="s">
        <v>29</v>
      </c>
      <c r="G905" s="6">
        <v>3000</v>
      </c>
      <c r="H905">
        <v>1</v>
      </c>
      <c r="I905" t="s">
        <v>1135</v>
      </c>
      <c r="J905" t="s">
        <v>1135</v>
      </c>
      <c r="K905" t="s">
        <v>1137</v>
      </c>
      <c r="L905" s="6">
        <v>701627.07000000007</v>
      </c>
      <c r="N905" t="str">
        <f>Tabela4[[#This Row],[Propozycja jednostki]]</f>
        <v>Art. 132 - Przetarg nieograniczony</v>
      </c>
      <c r="P905" s="9"/>
    </row>
    <row r="906" spans="1:16" x14ac:dyDescent="0.25">
      <c r="A906" t="s">
        <v>94</v>
      </c>
      <c r="B906" t="s">
        <v>95</v>
      </c>
      <c r="C906" t="s">
        <v>115</v>
      </c>
      <c r="D906" t="s">
        <v>1391</v>
      </c>
      <c r="E906" t="s">
        <v>35</v>
      </c>
      <c r="F906" t="s">
        <v>29</v>
      </c>
      <c r="G906" s="6">
        <v>4000</v>
      </c>
      <c r="H906">
        <v>1</v>
      </c>
      <c r="I906" t="s">
        <v>1138</v>
      </c>
      <c r="J906" t="s">
        <v>1138</v>
      </c>
      <c r="K906" t="s">
        <v>1137</v>
      </c>
      <c r="L906" s="6">
        <v>701627.07000000007</v>
      </c>
      <c r="N906" t="str">
        <f>Tabela4[[#This Row],[Propozycja jednostki]]</f>
        <v>Art. 132 - Przetarg nieograniczony</v>
      </c>
      <c r="P906" s="9"/>
    </row>
    <row r="907" spans="1:16" x14ac:dyDescent="0.25">
      <c r="A907" t="s">
        <v>94</v>
      </c>
      <c r="B907" t="s">
        <v>95</v>
      </c>
      <c r="C907" t="s">
        <v>115</v>
      </c>
      <c r="D907" t="s">
        <v>1392</v>
      </c>
      <c r="E907" t="s">
        <v>35</v>
      </c>
      <c r="F907" t="s">
        <v>29</v>
      </c>
      <c r="G907" s="6">
        <v>1700</v>
      </c>
      <c r="H907">
        <v>1</v>
      </c>
      <c r="I907" t="s">
        <v>1135</v>
      </c>
      <c r="J907" t="s">
        <v>1135</v>
      </c>
      <c r="K907" t="s">
        <v>1137</v>
      </c>
      <c r="L907" s="6">
        <v>701627.07000000007</v>
      </c>
      <c r="N907" t="str">
        <f>Tabela4[[#This Row],[Propozycja jednostki]]</f>
        <v>Art. 132 - Przetarg nieograniczony</v>
      </c>
      <c r="P907" s="9"/>
    </row>
    <row r="908" spans="1:16" x14ac:dyDescent="0.25">
      <c r="A908" t="s">
        <v>94</v>
      </c>
      <c r="B908" t="s">
        <v>95</v>
      </c>
      <c r="C908" t="s">
        <v>165</v>
      </c>
      <c r="D908" t="s">
        <v>1393</v>
      </c>
      <c r="E908" t="s">
        <v>35</v>
      </c>
      <c r="F908" t="s">
        <v>29</v>
      </c>
      <c r="G908" s="6">
        <v>8000</v>
      </c>
      <c r="H908">
        <v>1</v>
      </c>
      <c r="I908" t="s">
        <v>1138</v>
      </c>
      <c r="J908" t="s">
        <v>1138</v>
      </c>
      <c r="K908" t="s">
        <v>1137</v>
      </c>
      <c r="L908" s="6">
        <v>701627.07000000007</v>
      </c>
      <c r="N908" t="str">
        <f>Tabela4[[#This Row],[Propozycja jednostki]]</f>
        <v>Art. 132 - Przetarg nieograniczony</v>
      </c>
      <c r="P908" s="9"/>
    </row>
    <row r="909" spans="1:16" x14ac:dyDescent="0.25">
      <c r="A909" t="s">
        <v>94</v>
      </c>
      <c r="B909" t="s">
        <v>95</v>
      </c>
      <c r="C909" t="s">
        <v>115</v>
      </c>
      <c r="D909" t="s">
        <v>1394</v>
      </c>
      <c r="E909" t="s">
        <v>35</v>
      </c>
      <c r="F909" t="s">
        <v>29</v>
      </c>
      <c r="G909" s="6">
        <v>5000</v>
      </c>
      <c r="H909">
        <v>1</v>
      </c>
      <c r="I909" t="s">
        <v>1138</v>
      </c>
      <c r="J909" t="s">
        <v>1138</v>
      </c>
      <c r="K909" t="s">
        <v>1137</v>
      </c>
      <c r="L909" s="6">
        <v>701627.07000000007</v>
      </c>
      <c r="N909" t="str">
        <f>Tabela4[[#This Row],[Propozycja jednostki]]</f>
        <v>Art. 132 - Przetarg nieograniczony</v>
      </c>
      <c r="P909" s="9"/>
    </row>
    <row r="910" spans="1:16" x14ac:dyDescent="0.25">
      <c r="A910" t="s">
        <v>659</v>
      </c>
      <c r="B910" t="s">
        <v>660</v>
      </c>
      <c r="C910" t="s">
        <v>115</v>
      </c>
      <c r="D910" t="s">
        <v>1395</v>
      </c>
      <c r="E910" t="s">
        <v>35</v>
      </c>
      <c r="F910" t="s">
        <v>29</v>
      </c>
      <c r="G910" s="6">
        <v>110000</v>
      </c>
      <c r="H910">
        <v>1</v>
      </c>
      <c r="I910" t="s">
        <v>1135</v>
      </c>
      <c r="J910" t="s">
        <v>121</v>
      </c>
      <c r="K910" t="s">
        <v>1137</v>
      </c>
      <c r="L910" s="6">
        <v>701627.07000000007</v>
      </c>
      <c r="N910" t="str">
        <f>Tabela4[[#This Row],[Propozycja jednostki]]</f>
        <v>Art. 132 - Przetarg nieograniczony</v>
      </c>
      <c r="P910" s="9"/>
    </row>
    <row r="911" spans="1:16" x14ac:dyDescent="0.25">
      <c r="A911" t="s">
        <v>24</v>
      </c>
      <c r="B911" t="s">
        <v>25</v>
      </c>
      <c r="C911" t="s">
        <v>26</v>
      </c>
      <c r="D911" t="s">
        <v>1396</v>
      </c>
      <c r="E911" t="s">
        <v>35</v>
      </c>
      <c r="F911" t="s">
        <v>29</v>
      </c>
      <c r="G911" s="6">
        <v>7317.07</v>
      </c>
      <c r="H911">
        <v>2</v>
      </c>
      <c r="I911" t="s">
        <v>1135</v>
      </c>
      <c r="J911" t="s">
        <v>1135</v>
      </c>
      <c r="K911" t="s">
        <v>1137</v>
      </c>
      <c r="L911" s="6">
        <v>701627.07000000007</v>
      </c>
      <c r="N911" t="str">
        <f>Tabela4[[#This Row],[Propozycja jednostki]]</f>
        <v>Art. 132 - Przetarg nieograniczony</v>
      </c>
      <c r="P911" s="9"/>
    </row>
    <row r="912" spans="1:16" x14ac:dyDescent="0.25">
      <c r="A912" t="s">
        <v>32</v>
      </c>
      <c r="B912" t="s">
        <v>33</v>
      </c>
      <c r="C912" t="s">
        <v>32</v>
      </c>
      <c r="D912" t="s">
        <v>1397</v>
      </c>
      <c r="E912" t="s">
        <v>35</v>
      </c>
      <c r="F912" t="s">
        <v>49</v>
      </c>
      <c r="G912" s="6">
        <v>50000</v>
      </c>
      <c r="H912">
        <v>1</v>
      </c>
      <c r="I912" t="s">
        <v>121</v>
      </c>
      <c r="J912" t="s">
        <v>121</v>
      </c>
      <c r="K912" t="s">
        <v>123</v>
      </c>
      <c r="L912" s="6">
        <v>228300</v>
      </c>
      <c r="N912" t="str">
        <f>Tabela4[[#This Row],[Propozycja jednostki]]</f>
        <v>Art. 275 pkt 1 - Tryb podstawowy bez negocjacji</v>
      </c>
      <c r="P912" s="9"/>
    </row>
    <row r="913" spans="1:16" x14ac:dyDescent="0.25">
      <c r="A913" t="s">
        <v>94</v>
      </c>
      <c r="B913" t="s">
        <v>95</v>
      </c>
      <c r="C913" t="s">
        <v>94</v>
      </c>
      <c r="D913" t="s">
        <v>1398</v>
      </c>
      <c r="E913" t="s">
        <v>28</v>
      </c>
      <c r="F913" t="s">
        <v>36</v>
      </c>
      <c r="G913" s="6">
        <v>7000</v>
      </c>
      <c r="H913">
        <v>1</v>
      </c>
      <c r="I913" t="s">
        <v>1399</v>
      </c>
      <c r="J913" t="s">
        <v>1399</v>
      </c>
      <c r="K913" t="s">
        <v>1400</v>
      </c>
      <c r="L913" s="6">
        <v>193080</v>
      </c>
      <c r="N913" t="s">
        <v>49</v>
      </c>
      <c r="P913" s="9"/>
    </row>
    <row r="914" spans="1:16" x14ac:dyDescent="0.25">
      <c r="A914" t="s">
        <v>957</v>
      </c>
      <c r="B914" t="s">
        <v>958</v>
      </c>
      <c r="C914" t="s">
        <v>140</v>
      </c>
      <c r="D914" t="s">
        <v>1401</v>
      </c>
      <c r="E914" t="s">
        <v>35</v>
      </c>
      <c r="F914" t="s">
        <v>29</v>
      </c>
      <c r="G914" s="6">
        <v>10000</v>
      </c>
      <c r="H914">
        <v>1</v>
      </c>
      <c r="I914" t="s">
        <v>1135</v>
      </c>
      <c r="J914" t="s">
        <v>1135</v>
      </c>
      <c r="K914" t="s">
        <v>1137</v>
      </c>
      <c r="L914" s="6">
        <v>701627.07000000007</v>
      </c>
      <c r="N914" t="str">
        <f>Tabela4[[#This Row],[Propozycja jednostki]]</f>
        <v>Art. 132 - Przetarg nieograniczony</v>
      </c>
      <c r="P914" s="9"/>
    </row>
    <row r="915" spans="1:16" x14ac:dyDescent="0.25">
      <c r="A915" t="s">
        <v>368</v>
      </c>
      <c r="B915" t="s">
        <v>369</v>
      </c>
      <c r="C915" t="s">
        <v>26</v>
      </c>
      <c r="D915" t="s">
        <v>1402</v>
      </c>
      <c r="E915" t="s">
        <v>35</v>
      </c>
      <c r="F915" t="s">
        <v>29</v>
      </c>
      <c r="G915" s="6">
        <v>20000</v>
      </c>
      <c r="H915">
        <v>1</v>
      </c>
      <c r="I915" t="s">
        <v>1135</v>
      </c>
      <c r="J915" t="s">
        <v>1135</v>
      </c>
      <c r="K915" t="s">
        <v>1137</v>
      </c>
      <c r="L915" s="6">
        <v>701627.07000000007</v>
      </c>
      <c r="N915" t="str">
        <f>Tabela4[[#This Row],[Propozycja jednostki]]</f>
        <v>Art. 132 - Przetarg nieograniczony</v>
      </c>
      <c r="P915" s="9"/>
    </row>
    <row r="916" spans="1:16" x14ac:dyDescent="0.25">
      <c r="A916" t="s">
        <v>178</v>
      </c>
      <c r="B916" t="s">
        <v>179</v>
      </c>
      <c r="C916" t="s">
        <v>140</v>
      </c>
      <c r="D916" t="s">
        <v>1403</v>
      </c>
      <c r="E916" t="s">
        <v>28</v>
      </c>
      <c r="F916" t="s">
        <v>36</v>
      </c>
      <c r="G916" s="6">
        <v>22000</v>
      </c>
      <c r="H916">
        <v>3</v>
      </c>
      <c r="I916" t="s">
        <v>362</v>
      </c>
      <c r="J916" t="s">
        <v>362</v>
      </c>
      <c r="K916" t="s">
        <v>1021</v>
      </c>
      <c r="L916" s="6">
        <v>258500</v>
      </c>
      <c r="N916" t="s">
        <v>49</v>
      </c>
      <c r="O916" t="s">
        <v>1404</v>
      </c>
      <c r="P916" s="10">
        <v>46128</v>
      </c>
    </row>
    <row r="917" spans="1:16" x14ac:dyDescent="0.25">
      <c r="A917" t="s">
        <v>178</v>
      </c>
      <c r="B917" t="s">
        <v>179</v>
      </c>
      <c r="C917" t="s">
        <v>140</v>
      </c>
      <c r="D917" t="s">
        <v>1403</v>
      </c>
      <c r="E917" t="s">
        <v>28</v>
      </c>
      <c r="F917" t="s">
        <v>36</v>
      </c>
      <c r="G917" s="6">
        <v>40000</v>
      </c>
      <c r="H917">
        <v>1</v>
      </c>
      <c r="I917" t="s">
        <v>362</v>
      </c>
      <c r="J917" t="s">
        <v>362</v>
      </c>
      <c r="K917" t="s">
        <v>1021</v>
      </c>
      <c r="L917" s="6">
        <v>258500</v>
      </c>
      <c r="N917" t="s">
        <v>49</v>
      </c>
      <c r="O917" t="s">
        <v>1404</v>
      </c>
      <c r="P917" s="10">
        <v>46128</v>
      </c>
    </row>
    <row r="918" spans="1:16" x14ac:dyDescent="0.25">
      <c r="A918" t="s">
        <v>200</v>
      </c>
      <c r="B918" t="s">
        <v>201</v>
      </c>
      <c r="C918" t="s">
        <v>165</v>
      </c>
      <c r="D918" t="s">
        <v>1405</v>
      </c>
      <c r="E918" t="s">
        <v>28</v>
      </c>
      <c r="F918" t="s">
        <v>49</v>
      </c>
      <c r="G918" s="6">
        <v>25000</v>
      </c>
      <c r="H918">
        <v>2</v>
      </c>
      <c r="I918" t="s">
        <v>253</v>
      </c>
      <c r="J918" t="s">
        <v>253</v>
      </c>
      <c r="K918" t="s">
        <v>1021</v>
      </c>
      <c r="L918" s="6">
        <v>258500</v>
      </c>
      <c r="N918" t="str">
        <f>Tabela4[[#This Row],[Propozycja jednostki]]</f>
        <v>Art. 275 pkt 1 - Tryb podstawowy bez negocjacji</v>
      </c>
      <c r="O918" t="s">
        <v>1404</v>
      </c>
      <c r="P918" s="10">
        <v>46128</v>
      </c>
    </row>
    <row r="919" spans="1:16" x14ac:dyDescent="0.25">
      <c r="A919" t="s">
        <v>594</v>
      </c>
      <c r="B919" t="s">
        <v>595</v>
      </c>
      <c r="C919" t="s">
        <v>594</v>
      </c>
      <c r="D919" t="s">
        <v>1406</v>
      </c>
      <c r="E919" t="s">
        <v>35</v>
      </c>
      <c r="F919" t="s">
        <v>36</v>
      </c>
      <c r="G919" s="6">
        <v>500</v>
      </c>
      <c r="H919">
        <v>2</v>
      </c>
      <c r="I919" t="s">
        <v>1407</v>
      </c>
      <c r="J919" t="s">
        <v>1408</v>
      </c>
      <c r="K919" t="s">
        <v>1409</v>
      </c>
      <c r="L919" s="6">
        <v>1524034.15</v>
      </c>
      <c r="N919" t="s">
        <v>29</v>
      </c>
      <c r="P919" s="9"/>
    </row>
    <row r="920" spans="1:16" x14ac:dyDescent="0.25">
      <c r="A920" t="s">
        <v>32</v>
      </c>
      <c r="B920" t="s">
        <v>33</v>
      </c>
      <c r="C920" t="s">
        <v>32</v>
      </c>
      <c r="D920" t="s">
        <v>1410</v>
      </c>
      <c r="E920" t="s">
        <v>35</v>
      </c>
      <c r="F920" t="s">
        <v>36</v>
      </c>
      <c r="G920" s="6">
        <v>1500</v>
      </c>
      <c r="H920">
        <v>1</v>
      </c>
      <c r="I920" t="s">
        <v>511</v>
      </c>
      <c r="J920" t="s">
        <v>996</v>
      </c>
      <c r="K920" t="s">
        <v>1052</v>
      </c>
      <c r="L920" s="6">
        <v>757821.87</v>
      </c>
      <c r="N920" t="s">
        <v>49</v>
      </c>
      <c r="P920" s="9"/>
    </row>
    <row r="921" spans="1:16" x14ac:dyDescent="0.25">
      <c r="A921" t="s">
        <v>163</v>
      </c>
      <c r="B921" t="s">
        <v>164</v>
      </c>
      <c r="C921" t="s">
        <v>140</v>
      </c>
      <c r="D921" t="s">
        <v>1411</v>
      </c>
      <c r="E921" t="s">
        <v>28</v>
      </c>
      <c r="F921" t="s">
        <v>29</v>
      </c>
      <c r="G921" s="6">
        <v>1500</v>
      </c>
      <c r="H921">
        <v>2</v>
      </c>
      <c r="I921" t="s">
        <v>511</v>
      </c>
      <c r="J921" t="s">
        <v>511</v>
      </c>
      <c r="K921" t="s">
        <v>1021</v>
      </c>
      <c r="L921" s="6">
        <v>258500</v>
      </c>
      <c r="N921" t="str">
        <f>Tabela4[[#This Row],[Propozycja jednostki]]</f>
        <v>Art. 132 - Przetarg nieograniczony</v>
      </c>
      <c r="P921" s="9"/>
    </row>
    <row r="922" spans="1:16" x14ac:dyDescent="0.25">
      <c r="A922" t="s">
        <v>194</v>
      </c>
      <c r="B922" t="s">
        <v>195</v>
      </c>
      <c r="C922" t="s">
        <v>140</v>
      </c>
      <c r="D922" t="s">
        <v>1412</v>
      </c>
      <c r="E922" t="s">
        <v>28</v>
      </c>
      <c r="F922" t="s">
        <v>36</v>
      </c>
      <c r="G922" s="6">
        <v>1500</v>
      </c>
      <c r="H922">
        <v>2</v>
      </c>
      <c r="I922" t="s">
        <v>511</v>
      </c>
      <c r="J922" t="s">
        <v>511</v>
      </c>
      <c r="K922" t="s">
        <v>513</v>
      </c>
      <c r="L922" s="6">
        <v>745550</v>
      </c>
      <c r="N922" t="s">
        <v>49</v>
      </c>
      <c r="P922" s="9"/>
    </row>
    <row r="923" spans="1:16" x14ac:dyDescent="0.25">
      <c r="A923" t="s">
        <v>1214</v>
      </c>
      <c r="B923" t="s">
        <v>1215</v>
      </c>
      <c r="C923" t="s">
        <v>1214</v>
      </c>
      <c r="D923" t="s">
        <v>1413</v>
      </c>
      <c r="E923" t="s">
        <v>28</v>
      </c>
      <c r="F923" t="s">
        <v>36</v>
      </c>
      <c r="G923" s="6">
        <v>1500</v>
      </c>
      <c r="H923">
        <v>2</v>
      </c>
      <c r="I923" t="s">
        <v>511</v>
      </c>
      <c r="J923" t="s">
        <v>511</v>
      </c>
      <c r="K923" t="s">
        <v>513</v>
      </c>
      <c r="L923" s="6">
        <v>745550</v>
      </c>
      <c r="N923" t="s">
        <v>49</v>
      </c>
      <c r="P923" s="9"/>
    </row>
    <row r="924" spans="1:16" x14ac:dyDescent="0.25">
      <c r="A924" t="s">
        <v>175</v>
      </c>
      <c r="B924" t="s">
        <v>176</v>
      </c>
      <c r="C924" t="s">
        <v>175</v>
      </c>
      <c r="D924" t="s">
        <v>1414</v>
      </c>
      <c r="E924" t="s">
        <v>28</v>
      </c>
      <c r="F924" t="s">
        <v>36</v>
      </c>
      <c r="G924" s="6">
        <v>4000</v>
      </c>
      <c r="H924">
        <v>2</v>
      </c>
      <c r="I924" t="s">
        <v>511</v>
      </c>
      <c r="J924" t="s">
        <v>511</v>
      </c>
      <c r="K924" t="s">
        <v>513</v>
      </c>
      <c r="L924" s="6">
        <v>745550</v>
      </c>
      <c r="N924" t="s">
        <v>49</v>
      </c>
      <c r="P924" s="9"/>
    </row>
    <row r="925" spans="1:16" x14ac:dyDescent="0.25">
      <c r="A925" t="s">
        <v>32</v>
      </c>
      <c r="B925" t="s">
        <v>33</v>
      </c>
      <c r="C925" t="s">
        <v>32</v>
      </c>
      <c r="D925" t="s">
        <v>1415</v>
      </c>
      <c r="E925" t="s">
        <v>35</v>
      </c>
      <c r="F925" t="s">
        <v>36</v>
      </c>
      <c r="G925" s="6">
        <v>1000</v>
      </c>
      <c r="H925">
        <v>1</v>
      </c>
      <c r="I925" t="s">
        <v>511</v>
      </c>
      <c r="J925" t="s">
        <v>1238</v>
      </c>
      <c r="K925" t="s">
        <v>513</v>
      </c>
      <c r="L925" s="6">
        <v>745550</v>
      </c>
      <c r="N925" t="s">
        <v>49</v>
      </c>
      <c r="P925" s="9"/>
    </row>
    <row r="926" spans="1:16" x14ac:dyDescent="0.25">
      <c r="A926" t="s">
        <v>32</v>
      </c>
      <c r="B926" t="s">
        <v>33</v>
      </c>
      <c r="C926" t="s">
        <v>32</v>
      </c>
      <c r="D926" t="s">
        <v>1416</v>
      </c>
      <c r="E926" t="s">
        <v>35</v>
      </c>
      <c r="F926" t="s">
        <v>36</v>
      </c>
      <c r="G926" s="6">
        <v>3000</v>
      </c>
      <c r="H926">
        <v>1</v>
      </c>
      <c r="I926" t="s">
        <v>511</v>
      </c>
      <c r="J926" t="s">
        <v>511</v>
      </c>
      <c r="K926" t="s">
        <v>513</v>
      </c>
      <c r="L926" s="6">
        <v>745550</v>
      </c>
      <c r="N926" t="s">
        <v>49</v>
      </c>
      <c r="P926" s="9"/>
    </row>
    <row r="927" spans="1:16" x14ac:dyDescent="0.25">
      <c r="A927" t="s">
        <v>32</v>
      </c>
      <c r="B927" t="s">
        <v>33</v>
      </c>
      <c r="C927" t="s">
        <v>32</v>
      </c>
      <c r="D927" t="s">
        <v>1416</v>
      </c>
      <c r="E927" t="s">
        <v>35</v>
      </c>
      <c r="F927" t="s">
        <v>36</v>
      </c>
      <c r="G927" s="6">
        <v>3000</v>
      </c>
      <c r="H927">
        <v>1</v>
      </c>
      <c r="I927" t="s">
        <v>511</v>
      </c>
      <c r="J927" t="s">
        <v>511</v>
      </c>
      <c r="K927" t="s">
        <v>513</v>
      </c>
      <c r="L927" s="6">
        <v>745550</v>
      </c>
      <c r="N927" t="s">
        <v>49</v>
      </c>
      <c r="P927" s="9"/>
    </row>
    <row r="928" spans="1:16" x14ac:dyDescent="0.25">
      <c r="A928" t="s">
        <v>32</v>
      </c>
      <c r="B928" t="s">
        <v>33</v>
      </c>
      <c r="C928" t="s">
        <v>32</v>
      </c>
      <c r="D928" t="s">
        <v>1417</v>
      </c>
      <c r="E928" t="s">
        <v>35</v>
      </c>
      <c r="F928" t="s">
        <v>36</v>
      </c>
      <c r="G928" s="6">
        <v>2000</v>
      </c>
      <c r="H928">
        <v>1</v>
      </c>
      <c r="I928" t="s">
        <v>37</v>
      </c>
      <c r="J928" t="s">
        <v>1418</v>
      </c>
      <c r="K928" t="s">
        <v>62</v>
      </c>
      <c r="L928" s="6">
        <v>947950</v>
      </c>
      <c r="N928" t="s">
        <v>29</v>
      </c>
      <c r="P928" s="9"/>
    </row>
    <row r="929" spans="1:16" x14ac:dyDescent="0.25">
      <c r="A929" t="s">
        <v>104</v>
      </c>
      <c r="B929" t="s">
        <v>105</v>
      </c>
      <c r="C929" t="s">
        <v>104</v>
      </c>
      <c r="D929" t="s">
        <v>1419</v>
      </c>
      <c r="E929" t="s">
        <v>28</v>
      </c>
      <c r="F929" t="s">
        <v>36</v>
      </c>
      <c r="G929" s="6">
        <v>50000</v>
      </c>
      <c r="H929">
        <v>1</v>
      </c>
      <c r="I929" t="s">
        <v>235</v>
      </c>
      <c r="J929" t="s">
        <v>235</v>
      </c>
      <c r="K929" t="s">
        <v>236</v>
      </c>
      <c r="L929" s="6">
        <v>244199</v>
      </c>
      <c r="N929" t="s">
        <v>49</v>
      </c>
      <c r="P929" s="9"/>
    </row>
    <row r="930" spans="1:16" x14ac:dyDescent="0.25">
      <c r="A930" t="s">
        <v>32</v>
      </c>
      <c r="B930" t="s">
        <v>33</v>
      </c>
      <c r="C930" t="s">
        <v>32</v>
      </c>
      <c r="D930" t="s">
        <v>1420</v>
      </c>
      <c r="E930" t="s">
        <v>35</v>
      </c>
      <c r="F930" t="s">
        <v>29</v>
      </c>
      <c r="G930" s="6">
        <v>3000</v>
      </c>
      <c r="H930">
        <v>1</v>
      </c>
      <c r="I930" t="s">
        <v>352</v>
      </c>
      <c r="J930" t="s">
        <v>1421</v>
      </c>
      <c r="K930" t="s">
        <v>354</v>
      </c>
      <c r="L930" s="6">
        <v>3716706.33</v>
      </c>
      <c r="N930" t="str">
        <f>Tabela4[[#This Row],[Propozycja jednostki]]</f>
        <v>Art. 132 - Przetarg nieograniczony</v>
      </c>
      <c r="P930" s="9"/>
    </row>
    <row r="931" spans="1:16" x14ac:dyDescent="0.25">
      <c r="A931" t="s">
        <v>104</v>
      </c>
      <c r="B931" t="s">
        <v>105</v>
      </c>
      <c r="C931" t="s">
        <v>104</v>
      </c>
      <c r="D931" t="s">
        <v>1422</v>
      </c>
      <c r="E931" t="s">
        <v>35</v>
      </c>
      <c r="F931" t="s">
        <v>36</v>
      </c>
      <c r="G931" s="6">
        <v>15000</v>
      </c>
      <c r="H931">
        <v>4</v>
      </c>
      <c r="I931" t="s">
        <v>793</v>
      </c>
      <c r="J931" t="s">
        <v>1423</v>
      </c>
      <c r="K931" t="s">
        <v>489</v>
      </c>
      <c r="L931" s="6">
        <v>2917167.33</v>
      </c>
      <c r="N931" t="s">
        <v>29</v>
      </c>
      <c r="P931" s="9"/>
    </row>
    <row r="932" spans="1:16" x14ac:dyDescent="0.25">
      <c r="A932" t="s">
        <v>32</v>
      </c>
      <c r="B932" t="s">
        <v>33</v>
      </c>
      <c r="C932" t="s">
        <v>32</v>
      </c>
      <c r="D932" t="s">
        <v>1424</v>
      </c>
      <c r="E932" t="s">
        <v>35</v>
      </c>
      <c r="F932" t="s">
        <v>29</v>
      </c>
      <c r="G932" s="6">
        <v>1000</v>
      </c>
      <c r="H932">
        <v>1</v>
      </c>
      <c r="I932" t="s">
        <v>97</v>
      </c>
      <c r="J932" t="s">
        <v>1425</v>
      </c>
      <c r="K932" t="s">
        <v>60</v>
      </c>
      <c r="L932" s="6">
        <v>54010451.819999993</v>
      </c>
      <c r="N932" t="str">
        <f>Tabela4[[#This Row],[Propozycja jednostki]]</f>
        <v>Art. 132 - Przetarg nieograniczony</v>
      </c>
      <c r="P932" s="9"/>
    </row>
    <row r="933" spans="1:16" x14ac:dyDescent="0.25">
      <c r="A933" t="s">
        <v>32</v>
      </c>
      <c r="B933" t="s">
        <v>33</v>
      </c>
      <c r="C933" t="s">
        <v>32</v>
      </c>
      <c r="D933" t="s">
        <v>1426</v>
      </c>
      <c r="E933" t="s">
        <v>35</v>
      </c>
      <c r="F933" t="s">
        <v>29</v>
      </c>
      <c r="G933" s="6">
        <v>1600</v>
      </c>
      <c r="H933">
        <v>1</v>
      </c>
      <c r="I933" t="s">
        <v>97</v>
      </c>
      <c r="J933" t="s">
        <v>97</v>
      </c>
      <c r="K933" t="s">
        <v>60</v>
      </c>
      <c r="L933" s="6">
        <v>54010451.819999993</v>
      </c>
      <c r="N933" t="str">
        <f>Tabela4[[#This Row],[Propozycja jednostki]]</f>
        <v>Art. 132 - Przetarg nieograniczony</v>
      </c>
      <c r="P933" s="9"/>
    </row>
    <row r="934" spans="1:16" x14ac:dyDescent="0.25">
      <c r="A934" t="s">
        <v>348</v>
      </c>
      <c r="B934" t="s">
        <v>349</v>
      </c>
      <c r="C934" t="s">
        <v>165</v>
      </c>
      <c r="D934" t="s">
        <v>1427</v>
      </c>
      <c r="E934" t="s">
        <v>35</v>
      </c>
      <c r="F934" t="s">
        <v>49</v>
      </c>
      <c r="G934" s="6">
        <v>5000</v>
      </c>
      <c r="H934">
        <v>2</v>
      </c>
      <c r="I934" t="s">
        <v>97</v>
      </c>
      <c r="J934" t="s">
        <v>97</v>
      </c>
      <c r="K934" t="s">
        <v>60</v>
      </c>
      <c r="L934" s="6">
        <v>54010451.819999993</v>
      </c>
      <c r="N934" t="s">
        <v>29</v>
      </c>
      <c r="P934" s="9"/>
    </row>
    <row r="935" spans="1:16" x14ac:dyDescent="0.25">
      <c r="A935" t="s">
        <v>94</v>
      </c>
      <c r="B935" t="s">
        <v>95</v>
      </c>
      <c r="C935" t="s">
        <v>165</v>
      </c>
      <c r="D935" t="s">
        <v>1428</v>
      </c>
      <c r="E935" t="s">
        <v>35</v>
      </c>
      <c r="F935" t="s">
        <v>29</v>
      </c>
      <c r="G935" s="6">
        <v>12000</v>
      </c>
      <c r="H935">
        <v>2</v>
      </c>
      <c r="I935" t="s">
        <v>97</v>
      </c>
      <c r="J935" t="s">
        <v>97</v>
      </c>
      <c r="K935" t="s">
        <v>60</v>
      </c>
      <c r="L935" s="6">
        <v>54010451.819999993</v>
      </c>
      <c r="N935" t="str">
        <f>Tabela4[[#This Row],[Propozycja jednostki]]</f>
        <v>Art. 132 - Przetarg nieograniczony</v>
      </c>
      <c r="P935" s="9"/>
    </row>
    <row r="936" spans="1:16" x14ac:dyDescent="0.25">
      <c r="A936" t="s">
        <v>32</v>
      </c>
      <c r="B936" t="s">
        <v>33</v>
      </c>
      <c r="C936" t="s">
        <v>32</v>
      </c>
      <c r="D936" t="s">
        <v>1429</v>
      </c>
      <c r="E936" t="s">
        <v>35</v>
      </c>
      <c r="F936" t="s">
        <v>29</v>
      </c>
      <c r="G936" s="6">
        <v>12000</v>
      </c>
      <c r="H936">
        <v>1</v>
      </c>
      <c r="I936" t="s">
        <v>147</v>
      </c>
      <c r="J936" t="s">
        <v>1430</v>
      </c>
      <c r="K936" t="s">
        <v>60</v>
      </c>
      <c r="L936" s="6">
        <v>54010451.819999993</v>
      </c>
      <c r="N936" t="str">
        <f>Tabela4[[#This Row],[Propozycja jednostki]]</f>
        <v>Art. 132 - Przetarg nieograniczony</v>
      </c>
      <c r="P936" s="9"/>
    </row>
    <row r="937" spans="1:16" x14ac:dyDescent="0.25">
      <c r="A937" t="s">
        <v>170</v>
      </c>
      <c r="B937" t="s">
        <v>171</v>
      </c>
      <c r="C937" t="s">
        <v>170</v>
      </c>
      <c r="D937" t="s">
        <v>1431</v>
      </c>
      <c r="E937" t="s">
        <v>35</v>
      </c>
      <c r="F937" t="s">
        <v>36</v>
      </c>
      <c r="G937" s="6">
        <v>4000</v>
      </c>
      <c r="H937">
        <v>1</v>
      </c>
      <c r="I937" t="s">
        <v>147</v>
      </c>
      <c r="J937" t="s">
        <v>147</v>
      </c>
      <c r="K937" t="s">
        <v>60</v>
      </c>
      <c r="L937" s="6">
        <v>54010451.819999993</v>
      </c>
      <c r="N937" t="s">
        <v>29</v>
      </c>
      <c r="P937" s="9"/>
    </row>
    <row r="938" spans="1:16" x14ac:dyDescent="0.25">
      <c r="A938" t="s">
        <v>170</v>
      </c>
      <c r="B938" t="s">
        <v>171</v>
      </c>
      <c r="C938" t="s">
        <v>170</v>
      </c>
      <c r="D938" t="s">
        <v>1431</v>
      </c>
      <c r="E938" t="s">
        <v>35</v>
      </c>
      <c r="F938" t="s">
        <v>36</v>
      </c>
      <c r="G938" s="6">
        <v>5000</v>
      </c>
      <c r="H938">
        <v>2</v>
      </c>
      <c r="I938" t="s">
        <v>147</v>
      </c>
      <c r="J938" t="s">
        <v>147</v>
      </c>
      <c r="K938" t="s">
        <v>60</v>
      </c>
      <c r="L938" s="6">
        <v>54010451.819999993</v>
      </c>
      <c r="N938" t="s">
        <v>29</v>
      </c>
      <c r="P938" s="9"/>
    </row>
    <row r="939" spans="1:16" x14ac:dyDescent="0.25">
      <c r="A939" t="s">
        <v>312</v>
      </c>
      <c r="B939" t="s">
        <v>313</v>
      </c>
      <c r="C939" t="s">
        <v>26</v>
      </c>
      <c r="D939" t="s">
        <v>1432</v>
      </c>
      <c r="E939" t="s">
        <v>35</v>
      </c>
      <c r="F939" t="s">
        <v>29</v>
      </c>
      <c r="G939" s="6">
        <v>5500</v>
      </c>
      <c r="H939">
        <v>2</v>
      </c>
      <c r="I939" t="s">
        <v>97</v>
      </c>
      <c r="J939" t="s">
        <v>1433</v>
      </c>
      <c r="K939" t="s">
        <v>60</v>
      </c>
      <c r="L939" s="6">
        <v>54010451.819999993</v>
      </c>
      <c r="N939" t="str">
        <f>Tabela4[[#This Row],[Propozycja jednostki]]</f>
        <v>Art. 132 - Przetarg nieograniczony</v>
      </c>
      <c r="P939" s="9"/>
    </row>
    <row r="940" spans="1:16" x14ac:dyDescent="0.25">
      <c r="A940" t="s">
        <v>312</v>
      </c>
      <c r="B940" t="s">
        <v>313</v>
      </c>
      <c r="C940" t="s">
        <v>312</v>
      </c>
      <c r="D940" t="s">
        <v>1434</v>
      </c>
      <c r="E940" t="s">
        <v>35</v>
      </c>
      <c r="F940" t="s">
        <v>36</v>
      </c>
      <c r="G940" s="6">
        <v>25000</v>
      </c>
      <c r="H940">
        <v>2</v>
      </c>
      <c r="I940" t="s">
        <v>147</v>
      </c>
      <c r="J940" t="s">
        <v>147</v>
      </c>
      <c r="K940" t="s">
        <v>60</v>
      </c>
      <c r="L940" s="6">
        <v>54010451.819999993</v>
      </c>
      <c r="N940" t="s">
        <v>29</v>
      </c>
      <c r="P940" s="9"/>
    </row>
    <row r="941" spans="1:16" x14ac:dyDescent="0.25">
      <c r="A941" t="s">
        <v>408</v>
      </c>
      <c r="B941" t="s">
        <v>409</v>
      </c>
      <c r="C941" t="s">
        <v>26</v>
      </c>
      <c r="D941" t="s">
        <v>1435</v>
      </c>
      <c r="E941" t="s">
        <v>35</v>
      </c>
      <c r="F941" t="s">
        <v>410</v>
      </c>
      <c r="G941" s="6">
        <v>5000</v>
      </c>
      <c r="H941">
        <v>2</v>
      </c>
      <c r="I941" t="s">
        <v>97</v>
      </c>
      <c r="J941" t="s">
        <v>97</v>
      </c>
      <c r="K941" t="s">
        <v>60</v>
      </c>
      <c r="L941" s="6">
        <v>54010451.819999993</v>
      </c>
      <c r="N941" t="s">
        <v>29</v>
      </c>
      <c r="P941" s="9"/>
    </row>
    <row r="942" spans="1:16" x14ac:dyDescent="0.25">
      <c r="A942" t="s">
        <v>32</v>
      </c>
      <c r="B942" t="s">
        <v>33</v>
      </c>
      <c r="C942" t="s">
        <v>32</v>
      </c>
      <c r="D942" t="s">
        <v>1436</v>
      </c>
      <c r="E942" t="s">
        <v>35</v>
      </c>
      <c r="F942" t="s">
        <v>29</v>
      </c>
      <c r="G942" s="6">
        <v>600</v>
      </c>
      <c r="H942">
        <v>1</v>
      </c>
      <c r="I942" t="s">
        <v>97</v>
      </c>
      <c r="J942" t="s">
        <v>1425</v>
      </c>
      <c r="K942" t="s">
        <v>60</v>
      </c>
      <c r="L942" s="6">
        <v>54010451.819999993</v>
      </c>
      <c r="N942" t="str">
        <f>Tabela4[[#This Row],[Propozycja jednostki]]</f>
        <v>Art. 132 - Przetarg nieograniczony</v>
      </c>
      <c r="P942" s="9"/>
    </row>
    <row r="943" spans="1:16" x14ac:dyDescent="0.25">
      <c r="A943" t="s">
        <v>441</v>
      </c>
      <c r="B943" t="s">
        <v>442</v>
      </c>
      <c r="C943" t="s">
        <v>115</v>
      </c>
      <c r="D943" t="s">
        <v>1437</v>
      </c>
      <c r="E943" t="s">
        <v>35</v>
      </c>
      <c r="F943" t="s">
        <v>36</v>
      </c>
      <c r="G943" s="6">
        <v>5000</v>
      </c>
      <c r="H943">
        <v>4</v>
      </c>
      <c r="I943" t="s">
        <v>147</v>
      </c>
      <c r="J943" t="s">
        <v>147</v>
      </c>
      <c r="K943" t="s">
        <v>60</v>
      </c>
      <c r="L943" s="6">
        <v>54010451.819999993</v>
      </c>
      <c r="N943" t="s">
        <v>29</v>
      </c>
      <c r="P943" s="9"/>
    </row>
    <row r="944" spans="1:16" x14ac:dyDescent="0.25">
      <c r="A944" t="s">
        <v>172</v>
      </c>
      <c r="B944" t="s">
        <v>173</v>
      </c>
      <c r="C944" t="s">
        <v>172</v>
      </c>
      <c r="D944" t="s">
        <v>1438</v>
      </c>
      <c r="E944" t="s">
        <v>28</v>
      </c>
      <c r="F944" t="s">
        <v>49</v>
      </c>
      <c r="G944" s="6">
        <v>150</v>
      </c>
      <c r="H944">
        <v>1</v>
      </c>
      <c r="I944" t="s">
        <v>1190</v>
      </c>
      <c r="J944" t="s">
        <v>1190</v>
      </c>
      <c r="K944" t="s">
        <v>1187</v>
      </c>
      <c r="L944" s="6">
        <v>832800</v>
      </c>
      <c r="N944" t="str">
        <f>Tabela4[[#This Row],[Propozycja jednostki]]</f>
        <v>Art. 275 pkt 1 - Tryb podstawowy bez negocjacji</v>
      </c>
      <c r="P944" s="9"/>
    </row>
    <row r="945" spans="1:17" x14ac:dyDescent="0.25">
      <c r="A945" t="s">
        <v>104</v>
      </c>
      <c r="B945" t="s">
        <v>105</v>
      </c>
      <c r="C945" t="s">
        <v>104</v>
      </c>
      <c r="D945" t="s">
        <v>1439</v>
      </c>
      <c r="E945" t="s">
        <v>28</v>
      </c>
      <c r="F945" t="s">
        <v>36</v>
      </c>
      <c r="G945" s="6">
        <v>50000</v>
      </c>
      <c r="H945">
        <v>1</v>
      </c>
      <c r="I945" t="s">
        <v>1262</v>
      </c>
      <c r="J945" t="s">
        <v>1440</v>
      </c>
      <c r="K945" t="s">
        <v>1441</v>
      </c>
      <c r="L945" s="6">
        <v>343700</v>
      </c>
      <c r="N945" t="s">
        <v>49</v>
      </c>
      <c r="P945" s="9"/>
    </row>
    <row r="946" spans="1:17" x14ac:dyDescent="0.25">
      <c r="A946" t="s">
        <v>273</v>
      </c>
      <c r="B946" t="s">
        <v>274</v>
      </c>
      <c r="C946" t="s">
        <v>273</v>
      </c>
      <c r="D946" t="s">
        <v>1442</v>
      </c>
      <c r="E946" t="s">
        <v>35</v>
      </c>
      <c r="F946" t="s">
        <v>36</v>
      </c>
      <c r="G946" s="6">
        <v>20000</v>
      </c>
      <c r="H946">
        <v>3</v>
      </c>
      <c r="I946" t="s">
        <v>488</v>
      </c>
      <c r="J946" t="s">
        <v>488</v>
      </c>
      <c r="K946" t="s">
        <v>224</v>
      </c>
      <c r="L946" s="6">
        <v>456300</v>
      </c>
      <c r="N946" t="s">
        <v>49</v>
      </c>
      <c r="P946" s="9"/>
    </row>
    <row r="947" spans="1:17" x14ac:dyDescent="0.25">
      <c r="A947" t="s">
        <v>594</v>
      </c>
      <c r="B947" t="s">
        <v>595</v>
      </c>
      <c r="C947" t="s">
        <v>594</v>
      </c>
      <c r="D947" t="s">
        <v>1443</v>
      </c>
      <c r="E947" t="s">
        <v>35</v>
      </c>
      <c r="F947" t="s">
        <v>36</v>
      </c>
      <c r="G947" s="6">
        <v>3000</v>
      </c>
      <c r="H947">
        <v>1</v>
      </c>
      <c r="I947" t="s">
        <v>362</v>
      </c>
      <c r="J947" t="s">
        <v>996</v>
      </c>
      <c r="K947" t="s">
        <v>137</v>
      </c>
      <c r="L947" s="6">
        <v>793364.15</v>
      </c>
      <c r="N947" t="s">
        <v>49</v>
      </c>
      <c r="P947" s="9"/>
    </row>
    <row r="948" spans="1:17" x14ac:dyDescent="0.25">
      <c r="A948" t="s">
        <v>356</v>
      </c>
      <c r="B948" t="s">
        <v>357</v>
      </c>
      <c r="C948" t="s">
        <v>26</v>
      </c>
      <c r="D948" t="s">
        <v>1444</v>
      </c>
      <c r="E948" t="s">
        <v>28</v>
      </c>
      <c r="F948" t="s">
        <v>49</v>
      </c>
      <c r="G948" s="6">
        <v>176800</v>
      </c>
      <c r="H948">
        <v>1</v>
      </c>
      <c r="I948" t="s">
        <v>735</v>
      </c>
      <c r="J948" t="s">
        <v>735</v>
      </c>
      <c r="K948" t="s">
        <v>736</v>
      </c>
      <c r="L948" s="6">
        <v>1706500</v>
      </c>
      <c r="N948" t="s">
        <v>69</v>
      </c>
      <c r="P948" s="9"/>
    </row>
    <row r="949" spans="1:17" x14ac:dyDescent="0.25">
      <c r="A949" t="s">
        <v>32</v>
      </c>
      <c r="B949" t="s">
        <v>33</v>
      </c>
      <c r="C949" t="s">
        <v>32</v>
      </c>
      <c r="D949" t="s">
        <v>1445</v>
      </c>
      <c r="E949" t="s">
        <v>35</v>
      </c>
      <c r="F949" t="s">
        <v>36</v>
      </c>
      <c r="G949" s="6">
        <v>3000</v>
      </c>
      <c r="H949">
        <v>1</v>
      </c>
      <c r="I949" t="s">
        <v>743</v>
      </c>
      <c r="J949" t="s">
        <v>1421</v>
      </c>
      <c r="K949" t="s">
        <v>354</v>
      </c>
      <c r="L949" s="6">
        <v>3716706.33</v>
      </c>
      <c r="N949" t="s">
        <v>29</v>
      </c>
      <c r="P949" s="9"/>
    </row>
    <row r="950" spans="1:17" x14ac:dyDescent="0.25">
      <c r="A950" t="s">
        <v>32</v>
      </c>
      <c r="B950" t="s">
        <v>33</v>
      </c>
      <c r="C950" t="s">
        <v>32</v>
      </c>
      <c r="D950" t="s">
        <v>1446</v>
      </c>
      <c r="E950" t="s">
        <v>35</v>
      </c>
      <c r="F950" t="s">
        <v>36</v>
      </c>
      <c r="G950" s="6">
        <v>8000</v>
      </c>
      <c r="H950">
        <v>1</v>
      </c>
      <c r="I950" t="s">
        <v>743</v>
      </c>
      <c r="J950" t="s">
        <v>845</v>
      </c>
      <c r="K950" t="s">
        <v>354</v>
      </c>
      <c r="L950" s="6">
        <v>3716706.33</v>
      </c>
      <c r="N950" t="s">
        <v>29</v>
      </c>
      <c r="P950" s="9"/>
    </row>
    <row r="951" spans="1:17" x14ac:dyDescent="0.25">
      <c r="A951" t="s">
        <v>32</v>
      </c>
      <c r="B951" t="s">
        <v>33</v>
      </c>
      <c r="C951" t="s">
        <v>32</v>
      </c>
      <c r="D951" t="s">
        <v>1447</v>
      </c>
      <c r="E951" t="s">
        <v>28</v>
      </c>
      <c r="F951" t="s">
        <v>36</v>
      </c>
      <c r="G951" s="6">
        <v>6000</v>
      </c>
      <c r="H951">
        <v>1</v>
      </c>
      <c r="I951" t="s">
        <v>743</v>
      </c>
      <c r="J951" t="s">
        <v>845</v>
      </c>
      <c r="K951" t="s">
        <v>354</v>
      </c>
      <c r="L951" s="6">
        <v>3716706.33</v>
      </c>
      <c r="N951" t="s">
        <v>29</v>
      </c>
      <c r="P951" s="9"/>
    </row>
    <row r="952" spans="1:17" x14ac:dyDescent="0.25">
      <c r="A952" t="s">
        <v>32</v>
      </c>
      <c r="B952" t="s">
        <v>33</v>
      </c>
      <c r="C952" t="s">
        <v>32</v>
      </c>
      <c r="D952" t="s">
        <v>1448</v>
      </c>
      <c r="E952" t="s">
        <v>35</v>
      </c>
      <c r="F952" t="s">
        <v>36</v>
      </c>
      <c r="G952" s="6">
        <v>3000</v>
      </c>
      <c r="H952">
        <v>1</v>
      </c>
      <c r="I952" t="s">
        <v>743</v>
      </c>
      <c r="J952" t="s">
        <v>845</v>
      </c>
      <c r="K952" t="s">
        <v>354</v>
      </c>
      <c r="L952" s="6">
        <v>3716706.33</v>
      </c>
      <c r="N952" t="s">
        <v>29</v>
      </c>
      <c r="P952" s="9"/>
    </row>
    <row r="953" spans="1:17" x14ac:dyDescent="0.25">
      <c r="A953" t="s">
        <v>1034</v>
      </c>
      <c r="B953" t="s">
        <v>1035</v>
      </c>
      <c r="C953" t="s">
        <v>1034</v>
      </c>
      <c r="D953" t="s">
        <v>1449</v>
      </c>
      <c r="E953" t="s">
        <v>28</v>
      </c>
      <c r="F953" t="s">
        <v>36</v>
      </c>
      <c r="G953" s="6">
        <v>50000</v>
      </c>
      <c r="H953">
        <v>2</v>
      </c>
      <c r="I953" t="s">
        <v>774</v>
      </c>
      <c r="J953" t="s">
        <v>774</v>
      </c>
      <c r="K953" t="s">
        <v>775</v>
      </c>
      <c r="L953" s="6">
        <v>202958</v>
      </c>
      <c r="N953" t="s">
        <v>49</v>
      </c>
      <c r="P953" s="9"/>
    </row>
    <row r="954" spans="1:17" x14ac:dyDescent="0.25">
      <c r="A954" t="s">
        <v>113</v>
      </c>
      <c r="B954" t="s">
        <v>114</v>
      </c>
      <c r="C954" t="s">
        <v>113</v>
      </c>
      <c r="D954" t="s">
        <v>1450</v>
      </c>
      <c r="E954" t="s">
        <v>28</v>
      </c>
      <c r="F954" t="s">
        <v>36</v>
      </c>
      <c r="G954" s="6">
        <v>5000</v>
      </c>
      <c r="H954">
        <v>1</v>
      </c>
      <c r="I954" t="s">
        <v>1451</v>
      </c>
      <c r="J954" t="s">
        <v>1452</v>
      </c>
      <c r="K954" t="s">
        <v>1453</v>
      </c>
      <c r="L954" s="6">
        <v>40000</v>
      </c>
      <c r="N954" t="str">
        <f>Tabela4[[#This Row],[Propozycja jednostki]]</f>
        <v>Art. 2 ust. 1 pkt 1 - Wartość nie przekracza 50 000 PLN</v>
      </c>
      <c r="P954" s="9"/>
    </row>
    <row r="955" spans="1:17" x14ac:dyDescent="0.25">
      <c r="A955" t="s">
        <v>104</v>
      </c>
      <c r="B955" t="s">
        <v>105</v>
      </c>
      <c r="C955" t="s">
        <v>104</v>
      </c>
      <c r="D955" t="s">
        <v>1454</v>
      </c>
      <c r="E955" t="s">
        <v>28</v>
      </c>
      <c r="F955" t="s">
        <v>36</v>
      </c>
      <c r="G955" s="6">
        <v>35000</v>
      </c>
      <c r="H955">
        <v>1</v>
      </c>
      <c r="I955" t="s">
        <v>1138</v>
      </c>
      <c r="J955" t="s">
        <v>1455</v>
      </c>
      <c r="K955" t="s">
        <v>1453</v>
      </c>
      <c r="L955" s="6">
        <v>40000</v>
      </c>
      <c r="N955" t="str">
        <f>Tabela4[[#This Row],[Propozycja jednostki]]</f>
        <v>Art. 2 ust. 1 pkt 1 - Wartość nie przekracza 50 000 PLN</v>
      </c>
      <c r="P955" s="9"/>
    </row>
    <row r="956" spans="1:17" x14ac:dyDescent="0.25">
      <c r="A956" t="s">
        <v>654</v>
      </c>
      <c r="B956" t="s">
        <v>655</v>
      </c>
      <c r="C956" t="s">
        <v>654</v>
      </c>
      <c r="D956" t="s">
        <v>1456</v>
      </c>
      <c r="E956" t="s">
        <v>28</v>
      </c>
      <c r="F956" t="s">
        <v>36</v>
      </c>
      <c r="G956" s="6">
        <v>30000</v>
      </c>
      <c r="H956">
        <v>1</v>
      </c>
      <c r="I956" t="s">
        <v>743</v>
      </c>
      <c r="J956" t="s">
        <v>743</v>
      </c>
      <c r="K956" t="s">
        <v>354</v>
      </c>
      <c r="L956" s="6">
        <v>3716706.33</v>
      </c>
      <c r="N956" t="s">
        <v>29</v>
      </c>
      <c r="P956" s="9"/>
    </row>
    <row r="957" spans="1:17" x14ac:dyDescent="0.25">
      <c r="A957" t="s">
        <v>32</v>
      </c>
      <c r="B957" t="s">
        <v>33</v>
      </c>
      <c r="C957" t="s">
        <v>32</v>
      </c>
      <c r="D957" t="s">
        <v>1457</v>
      </c>
      <c r="E957" t="s">
        <v>35</v>
      </c>
      <c r="F957" t="s">
        <v>36</v>
      </c>
      <c r="G957" s="6">
        <v>40</v>
      </c>
      <c r="H957">
        <v>1</v>
      </c>
      <c r="I957" t="s">
        <v>1458</v>
      </c>
      <c r="J957" t="s">
        <v>1459</v>
      </c>
      <c r="K957" t="s">
        <v>1460</v>
      </c>
      <c r="L957" s="6">
        <v>39540</v>
      </c>
      <c r="N957" t="str">
        <f>Tabela4[[#This Row],[Propozycja jednostki]]</f>
        <v>Art. 2 ust. 1 pkt 1 - Wartość nie przekracza 50 000 PLN</v>
      </c>
      <c r="P957" s="9"/>
    </row>
    <row r="958" spans="1:17" x14ac:dyDescent="0.25">
      <c r="A958" t="s">
        <v>104</v>
      </c>
      <c r="B958" t="s">
        <v>105</v>
      </c>
      <c r="C958" t="s">
        <v>104</v>
      </c>
      <c r="D958" t="s">
        <v>1461</v>
      </c>
      <c r="E958" t="s">
        <v>28</v>
      </c>
      <c r="F958" t="s">
        <v>36</v>
      </c>
      <c r="G958" s="6">
        <v>56000</v>
      </c>
      <c r="H958">
        <v>1</v>
      </c>
      <c r="I958" t="s">
        <v>107</v>
      </c>
      <c r="J958" t="s">
        <v>108</v>
      </c>
      <c r="K958" t="s">
        <v>109</v>
      </c>
      <c r="L958" s="6">
        <v>2797885</v>
      </c>
      <c r="N958" t="s">
        <v>110</v>
      </c>
      <c r="P958" s="9"/>
      <c r="Q958" t="s">
        <v>111</v>
      </c>
    </row>
    <row r="959" spans="1:17" x14ac:dyDescent="0.25">
      <c r="A959" t="s">
        <v>94</v>
      </c>
      <c r="B959" t="s">
        <v>95</v>
      </c>
      <c r="C959" t="s">
        <v>94</v>
      </c>
      <c r="D959" t="s">
        <v>1462</v>
      </c>
      <c r="E959" t="s">
        <v>35</v>
      </c>
      <c r="F959" t="s">
        <v>36</v>
      </c>
      <c r="G959" s="6">
        <v>15000</v>
      </c>
      <c r="H959">
        <v>1</v>
      </c>
      <c r="I959" t="s">
        <v>318</v>
      </c>
      <c r="J959" t="s">
        <v>318</v>
      </c>
      <c r="K959" t="s">
        <v>55</v>
      </c>
      <c r="L959" s="6">
        <v>4121850</v>
      </c>
      <c r="N959" t="s">
        <v>29</v>
      </c>
      <c r="P959" s="9"/>
    </row>
    <row r="960" spans="1:17" x14ac:dyDescent="0.25">
      <c r="A960" t="s">
        <v>94</v>
      </c>
      <c r="B960" t="s">
        <v>95</v>
      </c>
      <c r="C960" t="s">
        <v>94</v>
      </c>
      <c r="D960" t="s">
        <v>1463</v>
      </c>
      <c r="E960" t="s">
        <v>35</v>
      </c>
      <c r="F960" t="s">
        <v>36</v>
      </c>
      <c r="G960" s="6">
        <v>15000</v>
      </c>
      <c r="H960">
        <v>1</v>
      </c>
      <c r="I960" t="s">
        <v>318</v>
      </c>
      <c r="J960" t="s">
        <v>318</v>
      </c>
      <c r="K960" t="s">
        <v>55</v>
      </c>
      <c r="L960" s="6">
        <v>4121850</v>
      </c>
      <c r="N960" t="s">
        <v>29</v>
      </c>
      <c r="P960" s="9"/>
    </row>
    <row r="961" spans="1:17" x14ac:dyDescent="0.25">
      <c r="A961" t="s">
        <v>372</v>
      </c>
      <c r="B961" t="s">
        <v>373</v>
      </c>
      <c r="C961" t="s">
        <v>372</v>
      </c>
      <c r="D961" t="s">
        <v>1464</v>
      </c>
      <c r="E961" t="s">
        <v>28</v>
      </c>
      <c r="F961" t="s">
        <v>36</v>
      </c>
      <c r="G961" s="6">
        <v>12000</v>
      </c>
      <c r="H961">
        <v>1</v>
      </c>
      <c r="I961" t="s">
        <v>107</v>
      </c>
      <c r="J961" t="s">
        <v>1465</v>
      </c>
      <c r="K961" t="s">
        <v>109</v>
      </c>
      <c r="L961" s="6">
        <v>2797885</v>
      </c>
      <c r="N961" t="s">
        <v>110</v>
      </c>
      <c r="P961" s="9"/>
      <c r="Q961" t="s">
        <v>111</v>
      </c>
    </row>
    <row r="962" spans="1:17" x14ac:dyDescent="0.25">
      <c r="A962" t="s">
        <v>104</v>
      </c>
      <c r="B962" t="s">
        <v>105</v>
      </c>
      <c r="C962" t="s">
        <v>104</v>
      </c>
      <c r="D962" t="s">
        <v>1466</v>
      </c>
      <c r="E962" t="s">
        <v>28</v>
      </c>
      <c r="F962" t="s">
        <v>36</v>
      </c>
      <c r="G962" s="6">
        <v>15000</v>
      </c>
      <c r="H962">
        <v>1</v>
      </c>
      <c r="I962" t="s">
        <v>246</v>
      </c>
      <c r="J962" t="s">
        <v>246</v>
      </c>
      <c r="K962" t="s">
        <v>248</v>
      </c>
      <c r="L962" s="6">
        <v>116430.5</v>
      </c>
      <c r="N962" t="str">
        <f>Tabela4[[#This Row],[Propozycja jednostki]]</f>
        <v>Art. 2 ust. 1 pkt 1 - Wartość nie przekracza 50 000 PLN</v>
      </c>
      <c r="P962" s="9"/>
    </row>
    <row r="963" spans="1:17" x14ac:dyDescent="0.25">
      <c r="A963" t="s">
        <v>348</v>
      </c>
      <c r="B963" t="s">
        <v>349</v>
      </c>
      <c r="C963" t="s">
        <v>348</v>
      </c>
      <c r="D963" t="s">
        <v>1467</v>
      </c>
      <c r="E963" t="s">
        <v>28</v>
      </c>
      <c r="F963" t="s">
        <v>36</v>
      </c>
      <c r="G963" s="6">
        <v>6000</v>
      </c>
      <c r="H963">
        <v>2</v>
      </c>
      <c r="I963" t="s">
        <v>1308</v>
      </c>
      <c r="J963" t="s">
        <v>1308</v>
      </c>
      <c r="K963" t="s">
        <v>1468</v>
      </c>
      <c r="L963" s="6">
        <v>505320</v>
      </c>
      <c r="N963" t="s">
        <v>49</v>
      </c>
      <c r="P963" s="9"/>
    </row>
    <row r="964" spans="1:17" x14ac:dyDescent="0.25">
      <c r="A964" t="s">
        <v>880</v>
      </c>
      <c r="B964" t="s">
        <v>881</v>
      </c>
      <c r="C964" t="s">
        <v>880</v>
      </c>
      <c r="D964" t="s">
        <v>1469</v>
      </c>
      <c r="E964" t="s">
        <v>28</v>
      </c>
      <c r="F964" t="s">
        <v>36</v>
      </c>
      <c r="G964" s="6">
        <v>6000</v>
      </c>
      <c r="H964">
        <v>2</v>
      </c>
      <c r="I964" t="s">
        <v>1308</v>
      </c>
      <c r="J964" t="s">
        <v>1308</v>
      </c>
      <c r="K964" t="s">
        <v>1468</v>
      </c>
      <c r="L964" s="6">
        <v>505320</v>
      </c>
      <c r="N964" t="s">
        <v>49</v>
      </c>
      <c r="P964" s="9"/>
    </row>
    <row r="965" spans="1:17" x14ac:dyDescent="0.25">
      <c r="A965" t="s">
        <v>80</v>
      </c>
      <c r="B965" t="s">
        <v>81</v>
      </c>
      <c r="C965" t="s">
        <v>80</v>
      </c>
      <c r="D965" t="s">
        <v>1470</v>
      </c>
      <c r="E965" t="s">
        <v>28</v>
      </c>
      <c r="F965" t="s">
        <v>36</v>
      </c>
      <c r="G965" s="6">
        <v>12000</v>
      </c>
      <c r="H965">
        <v>3</v>
      </c>
      <c r="I965" t="s">
        <v>246</v>
      </c>
      <c r="J965" t="s">
        <v>246</v>
      </c>
      <c r="K965" t="s">
        <v>248</v>
      </c>
      <c r="L965" s="6">
        <v>116430.5</v>
      </c>
      <c r="N965" t="str">
        <f>Tabela4[[#This Row],[Propozycja jednostki]]</f>
        <v>Art. 2 ust. 1 pkt 1 - Wartość nie przekracza 50 000 PLN</v>
      </c>
      <c r="P965" s="9"/>
    </row>
    <row r="966" spans="1:17" x14ac:dyDescent="0.25">
      <c r="A966" t="s">
        <v>365</v>
      </c>
      <c r="B966" t="s">
        <v>366</v>
      </c>
      <c r="C966" t="s">
        <v>365</v>
      </c>
      <c r="D966" t="s">
        <v>1471</v>
      </c>
      <c r="E966" t="s">
        <v>35</v>
      </c>
      <c r="F966" t="s">
        <v>36</v>
      </c>
      <c r="G966" s="6">
        <v>850</v>
      </c>
      <c r="H966">
        <v>2</v>
      </c>
      <c r="I966" t="s">
        <v>1029</v>
      </c>
      <c r="J966" t="s">
        <v>1029</v>
      </c>
      <c r="K966" t="s">
        <v>92</v>
      </c>
      <c r="L966" s="6">
        <v>12208804.300000001</v>
      </c>
      <c r="N966" t="s">
        <v>29</v>
      </c>
      <c r="P966" s="9"/>
    </row>
    <row r="967" spans="1:17" x14ac:dyDescent="0.25">
      <c r="A967" t="s">
        <v>32</v>
      </c>
      <c r="B967" t="s">
        <v>33</v>
      </c>
      <c r="C967" t="s">
        <v>32</v>
      </c>
      <c r="D967" t="s">
        <v>1472</v>
      </c>
      <c r="E967" t="s">
        <v>35</v>
      </c>
      <c r="F967" t="s">
        <v>29</v>
      </c>
      <c r="G967" s="6">
        <v>3000</v>
      </c>
      <c r="H967">
        <v>1</v>
      </c>
      <c r="I967" t="s">
        <v>1473</v>
      </c>
      <c r="J967" t="s">
        <v>158</v>
      </c>
      <c r="K967" t="s">
        <v>159</v>
      </c>
      <c r="L967" s="6">
        <v>312400</v>
      </c>
      <c r="N967" t="str">
        <f>Tabela4[[#This Row],[Propozycja jednostki]]</f>
        <v>Art. 132 - Przetarg nieograniczony</v>
      </c>
      <c r="P967" s="9"/>
    </row>
    <row r="968" spans="1:17" x14ac:dyDescent="0.25">
      <c r="A968" t="s">
        <v>32</v>
      </c>
      <c r="B968" t="s">
        <v>33</v>
      </c>
      <c r="C968" t="s">
        <v>32</v>
      </c>
      <c r="D968" t="s">
        <v>1474</v>
      </c>
      <c r="E968" t="s">
        <v>35</v>
      </c>
      <c r="F968" t="s">
        <v>36</v>
      </c>
      <c r="G968" s="6">
        <v>2500</v>
      </c>
      <c r="H968">
        <v>1</v>
      </c>
      <c r="I968" t="s">
        <v>829</v>
      </c>
      <c r="J968" t="s">
        <v>1475</v>
      </c>
      <c r="K968" t="s">
        <v>159</v>
      </c>
      <c r="L968" s="6">
        <v>312400</v>
      </c>
      <c r="N968" t="s">
        <v>49</v>
      </c>
      <c r="P968" s="9"/>
    </row>
    <row r="969" spans="1:17" x14ac:dyDescent="0.25">
      <c r="A969" t="s">
        <v>32</v>
      </c>
      <c r="B969" t="s">
        <v>33</v>
      </c>
      <c r="C969" t="s">
        <v>32</v>
      </c>
      <c r="D969" t="s">
        <v>1476</v>
      </c>
      <c r="E969" t="s">
        <v>35</v>
      </c>
      <c r="F969" t="s">
        <v>36</v>
      </c>
      <c r="G969" s="6">
        <v>2000</v>
      </c>
      <c r="H969">
        <v>1</v>
      </c>
      <c r="I969" t="s">
        <v>37</v>
      </c>
      <c r="J969" t="s">
        <v>1477</v>
      </c>
      <c r="K969" t="s">
        <v>145</v>
      </c>
      <c r="L969" s="6">
        <v>525100</v>
      </c>
      <c r="N969" t="s">
        <v>49</v>
      </c>
      <c r="P969" s="9"/>
    </row>
    <row r="970" spans="1:17" x14ac:dyDescent="0.25">
      <c r="A970" t="s">
        <v>32</v>
      </c>
      <c r="B970" t="s">
        <v>33</v>
      </c>
      <c r="C970" t="s">
        <v>32</v>
      </c>
      <c r="D970" t="s">
        <v>1476</v>
      </c>
      <c r="E970" t="s">
        <v>35</v>
      </c>
      <c r="F970" t="s">
        <v>36</v>
      </c>
      <c r="G970" s="6">
        <v>6000</v>
      </c>
      <c r="H970">
        <v>1</v>
      </c>
      <c r="I970" t="s">
        <v>37</v>
      </c>
      <c r="J970" t="s">
        <v>1477</v>
      </c>
      <c r="K970" t="s">
        <v>145</v>
      </c>
      <c r="L970" s="6">
        <v>525100</v>
      </c>
      <c r="N970" t="s">
        <v>49</v>
      </c>
      <c r="P970" s="9"/>
    </row>
    <row r="971" spans="1:17" x14ac:dyDescent="0.25">
      <c r="A971" t="s">
        <v>32</v>
      </c>
      <c r="B971" t="s">
        <v>33</v>
      </c>
      <c r="C971" t="s">
        <v>32</v>
      </c>
      <c r="D971" t="s">
        <v>1478</v>
      </c>
      <c r="E971" t="s">
        <v>35</v>
      </c>
      <c r="F971" t="s">
        <v>36</v>
      </c>
      <c r="G971" s="6">
        <v>5000</v>
      </c>
      <c r="H971">
        <v>1</v>
      </c>
      <c r="I971" t="s">
        <v>37</v>
      </c>
      <c r="J971" t="s">
        <v>1323</v>
      </c>
      <c r="K971" t="s">
        <v>145</v>
      </c>
      <c r="L971" s="6">
        <v>525100</v>
      </c>
      <c r="N971" t="s">
        <v>49</v>
      </c>
      <c r="P971" s="9"/>
    </row>
    <row r="972" spans="1:17" x14ac:dyDescent="0.25">
      <c r="A972" t="s">
        <v>32</v>
      </c>
      <c r="B972" t="s">
        <v>33</v>
      </c>
      <c r="C972" t="s">
        <v>32</v>
      </c>
      <c r="D972" t="s">
        <v>1479</v>
      </c>
      <c r="E972" t="s">
        <v>35</v>
      </c>
      <c r="F972" t="s">
        <v>36</v>
      </c>
      <c r="G972" s="6">
        <v>55000</v>
      </c>
      <c r="H972">
        <v>1</v>
      </c>
      <c r="I972" t="s">
        <v>125</v>
      </c>
      <c r="J972" t="s">
        <v>1477</v>
      </c>
      <c r="K972" t="s">
        <v>145</v>
      </c>
      <c r="L972" s="6">
        <v>525100</v>
      </c>
      <c r="N972" t="s">
        <v>49</v>
      </c>
      <c r="P972" s="9"/>
    </row>
    <row r="973" spans="1:17" x14ac:dyDescent="0.25">
      <c r="A973" t="s">
        <v>32</v>
      </c>
      <c r="B973" t="s">
        <v>33</v>
      </c>
      <c r="C973" t="s">
        <v>32</v>
      </c>
      <c r="D973" t="s">
        <v>1480</v>
      </c>
      <c r="E973" t="s">
        <v>35</v>
      </c>
      <c r="F973" t="s">
        <v>36</v>
      </c>
      <c r="G973" s="6">
        <v>3000</v>
      </c>
      <c r="H973">
        <v>1</v>
      </c>
      <c r="I973" t="s">
        <v>37</v>
      </c>
      <c r="J973" t="s">
        <v>1321</v>
      </c>
      <c r="K973" t="s">
        <v>62</v>
      </c>
      <c r="L973" s="6">
        <v>947950</v>
      </c>
      <c r="N973" t="s">
        <v>29</v>
      </c>
      <c r="P973" s="9"/>
    </row>
    <row r="974" spans="1:17" x14ac:dyDescent="0.25">
      <c r="A974" t="s">
        <v>32</v>
      </c>
      <c r="B974" t="s">
        <v>33</v>
      </c>
      <c r="C974" t="s">
        <v>32</v>
      </c>
      <c r="D974" t="s">
        <v>1481</v>
      </c>
      <c r="E974" t="s">
        <v>35</v>
      </c>
      <c r="F974" t="s">
        <v>36</v>
      </c>
      <c r="G974" s="6">
        <v>2000</v>
      </c>
      <c r="H974">
        <v>1</v>
      </c>
      <c r="I974" t="s">
        <v>37</v>
      </c>
      <c r="J974" t="s">
        <v>1096</v>
      </c>
      <c r="K974" t="s">
        <v>62</v>
      </c>
      <c r="L974" s="6">
        <v>947950</v>
      </c>
      <c r="N974" t="s">
        <v>29</v>
      </c>
      <c r="P974" s="9"/>
    </row>
    <row r="975" spans="1:17" x14ac:dyDescent="0.25">
      <c r="A975" t="s">
        <v>32</v>
      </c>
      <c r="B975" t="s">
        <v>33</v>
      </c>
      <c r="C975" t="s">
        <v>32</v>
      </c>
      <c r="D975" t="s">
        <v>1482</v>
      </c>
      <c r="E975" t="s">
        <v>35</v>
      </c>
      <c r="F975" t="s">
        <v>36</v>
      </c>
      <c r="G975" s="6">
        <v>4000</v>
      </c>
      <c r="H975">
        <v>1</v>
      </c>
      <c r="I975" t="s">
        <v>37</v>
      </c>
      <c r="J975" t="s">
        <v>1096</v>
      </c>
      <c r="K975" t="s">
        <v>62</v>
      </c>
      <c r="L975" s="6">
        <v>947950</v>
      </c>
      <c r="N975" t="s">
        <v>29</v>
      </c>
      <c r="P975" s="9"/>
    </row>
    <row r="976" spans="1:17" x14ac:dyDescent="0.25">
      <c r="A976" t="s">
        <v>32</v>
      </c>
      <c r="B976" t="s">
        <v>33</v>
      </c>
      <c r="C976" t="s">
        <v>32</v>
      </c>
      <c r="D976" t="s">
        <v>1481</v>
      </c>
      <c r="E976" t="s">
        <v>35</v>
      </c>
      <c r="F976" t="s">
        <v>36</v>
      </c>
      <c r="G976" s="6">
        <v>1000</v>
      </c>
      <c r="H976">
        <v>1</v>
      </c>
      <c r="I976" t="s">
        <v>37</v>
      </c>
      <c r="J976" t="s">
        <v>1096</v>
      </c>
      <c r="K976" t="s">
        <v>62</v>
      </c>
      <c r="L976" s="6">
        <v>947950</v>
      </c>
      <c r="N976" t="s">
        <v>29</v>
      </c>
      <c r="P976" s="9"/>
    </row>
    <row r="977" spans="1:16" x14ac:dyDescent="0.25">
      <c r="A977" t="s">
        <v>32</v>
      </c>
      <c r="B977" t="s">
        <v>33</v>
      </c>
      <c r="C977" t="s">
        <v>32</v>
      </c>
      <c r="D977" t="s">
        <v>1483</v>
      </c>
      <c r="E977" t="s">
        <v>35</v>
      </c>
      <c r="F977" t="s">
        <v>36</v>
      </c>
      <c r="G977" s="6">
        <v>1000</v>
      </c>
      <c r="H977">
        <v>1</v>
      </c>
      <c r="I977" t="s">
        <v>37</v>
      </c>
      <c r="J977" t="s">
        <v>1484</v>
      </c>
      <c r="K977" t="s">
        <v>62</v>
      </c>
      <c r="L977" s="6">
        <v>947950</v>
      </c>
      <c r="N977" t="s">
        <v>29</v>
      </c>
      <c r="P977" s="9"/>
    </row>
    <row r="978" spans="1:16" x14ac:dyDescent="0.25">
      <c r="A978" t="s">
        <v>104</v>
      </c>
      <c r="B978" t="s">
        <v>105</v>
      </c>
      <c r="C978" t="s">
        <v>104</v>
      </c>
      <c r="D978" t="s">
        <v>1485</v>
      </c>
      <c r="E978" t="s">
        <v>35</v>
      </c>
      <c r="F978" t="s">
        <v>36</v>
      </c>
      <c r="G978" s="6">
        <v>2000</v>
      </c>
      <c r="H978">
        <v>2</v>
      </c>
      <c r="I978" t="s">
        <v>793</v>
      </c>
      <c r="J978" t="s">
        <v>1423</v>
      </c>
      <c r="K978" t="s">
        <v>876</v>
      </c>
      <c r="L978" s="6">
        <v>121900</v>
      </c>
      <c r="N978" t="str">
        <f>Tabela4[[#This Row],[Propozycja jednostki]]</f>
        <v>Art. 2 ust. 1 pkt 1 - Wartość nie przekracza 50 000 PLN</v>
      </c>
      <c r="P978" s="9"/>
    </row>
    <row r="979" spans="1:16" x14ac:dyDescent="0.25">
      <c r="A979" t="s">
        <v>32</v>
      </c>
      <c r="B979" t="s">
        <v>33</v>
      </c>
      <c r="C979" t="s">
        <v>32</v>
      </c>
      <c r="D979" t="s">
        <v>1486</v>
      </c>
      <c r="E979" t="s">
        <v>35</v>
      </c>
      <c r="F979" t="s">
        <v>36</v>
      </c>
      <c r="G979" s="6">
        <v>40000</v>
      </c>
      <c r="H979">
        <v>1</v>
      </c>
      <c r="I979" t="s">
        <v>485</v>
      </c>
      <c r="J979" t="s">
        <v>1487</v>
      </c>
      <c r="K979" t="s">
        <v>484</v>
      </c>
      <c r="L979" s="6">
        <v>665800</v>
      </c>
      <c r="N979" t="s">
        <v>49</v>
      </c>
      <c r="P979" s="9"/>
    </row>
    <row r="980" spans="1:16" x14ac:dyDescent="0.25">
      <c r="A980" t="s">
        <v>32</v>
      </c>
      <c r="B980" t="s">
        <v>33</v>
      </c>
      <c r="C980" t="s">
        <v>32</v>
      </c>
      <c r="D980" t="s">
        <v>1488</v>
      </c>
      <c r="E980" t="s">
        <v>35</v>
      </c>
      <c r="F980" t="s">
        <v>36</v>
      </c>
      <c r="G980" s="6">
        <v>2000</v>
      </c>
      <c r="H980">
        <v>1</v>
      </c>
      <c r="I980" t="s">
        <v>451</v>
      </c>
      <c r="J980" t="s">
        <v>1319</v>
      </c>
      <c r="K980" t="s">
        <v>452</v>
      </c>
      <c r="L980" s="6">
        <v>714450.41</v>
      </c>
      <c r="N980" t="s">
        <v>49</v>
      </c>
      <c r="P980" s="9"/>
    </row>
    <row r="981" spans="1:16" x14ac:dyDescent="0.25">
      <c r="A981" t="s">
        <v>32</v>
      </c>
      <c r="B981" t="s">
        <v>33</v>
      </c>
      <c r="C981" t="s">
        <v>32</v>
      </c>
      <c r="D981" t="s">
        <v>1489</v>
      </c>
      <c r="E981" t="s">
        <v>35</v>
      </c>
      <c r="F981" t="s">
        <v>29</v>
      </c>
      <c r="G981" s="6">
        <v>21200</v>
      </c>
      <c r="H981">
        <v>1</v>
      </c>
      <c r="I981" t="s">
        <v>37</v>
      </c>
      <c r="J981" t="s">
        <v>1477</v>
      </c>
      <c r="K981" t="s">
        <v>145</v>
      </c>
      <c r="L981" s="6">
        <v>525100</v>
      </c>
      <c r="N981" t="str">
        <f>Tabela4[[#This Row],[Propozycja jednostki]]</f>
        <v>Art. 132 - Przetarg nieograniczony</v>
      </c>
      <c r="P981" s="9"/>
    </row>
    <row r="982" spans="1:16" x14ac:dyDescent="0.25">
      <c r="A982" t="s">
        <v>32</v>
      </c>
      <c r="B982" t="s">
        <v>33</v>
      </c>
      <c r="C982" t="s">
        <v>32</v>
      </c>
      <c r="D982" t="s">
        <v>1490</v>
      </c>
      <c r="E982" t="s">
        <v>35</v>
      </c>
      <c r="F982" t="s">
        <v>36</v>
      </c>
      <c r="G982" s="6">
        <v>15000</v>
      </c>
      <c r="H982">
        <v>1</v>
      </c>
      <c r="I982" t="s">
        <v>37</v>
      </c>
      <c r="J982" t="s">
        <v>1326</v>
      </c>
      <c r="K982" t="s">
        <v>145</v>
      </c>
      <c r="L982" s="6">
        <v>525100</v>
      </c>
      <c r="N982" t="s">
        <v>49</v>
      </c>
      <c r="P982" s="9"/>
    </row>
    <row r="983" spans="1:16" x14ac:dyDescent="0.25">
      <c r="A983" t="s">
        <v>32</v>
      </c>
      <c r="B983" t="s">
        <v>33</v>
      </c>
      <c r="C983" t="s">
        <v>32</v>
      </c>
      <c r="D983" t="s">
        <v>1491</v>
      </c>
      <c r="E983" t="s">
        <v>35</v>
      </c>
      <c r="F983" t="s">
        <v>36</v>
      </c>
      <c r="G983" s="6">
        <v>1500</v>
      </c>
      <c r="H983">
        <v>1</v>
      </c>
      <c r="I983" t="s">
        <v>485</v>
      </c>
      <c r="J983" t="s">
        <v>1492</v>
      </c>
      <c r="K983" t="s">
        <v>484</v>
      </c>
      <c r="L983" s="6">
        <v>665800</v>
      </c>
      <c r="N983" t="s">
        <v>49</v>
      </c>
      <c r="P983" s="9"/>
    </row>
    <row r="984" spans="1:16" x14ac:dyDescent="0.25">
      <c r="A984" t="s">
        <v>32</v>
      </c>
      <c r="B984" t="s">
        <v>33</v>
      </c>
      <c r="C984" t="s">
        <v>32</v>
      </c>
      <c r="D984" t="s">
        <v>1491</v>
      </c>
      <c r="E984" t="s">
        <v>35</v>
      </c>
      <c r="F984" t="s">
        <v>36</v>
      </c>
      <c r="G984" s="6">
        <v>2000</v>
      </c>
      <c r="H984">
        <v>1</v>
      </c>
      <c r="I984" t="s">
        <v>485</v>
      </c>
      <c r="J984" t="s">
        <v>1492</v>
      </c>
      <c r="K984" t="s">
        <v>484</v>
      </c>
      <c r="L984" s="6">
        <v>665800</v>
      </c>
      <c r="N984" t="s">
        <v>49</v>
      </c>
      <c r="P984" s="9"/>
    </row>
    <row r="985" spans="1:16" x14ac:dyDescent="0.25">
      <c r="A985" t="s">
        <v>32</v>
      </c>
      <c r="B985" t="s">
        <v>33</v>
      </c>
      <c r="C985" t="s">
        <v>32</v>
      </c>
      <c r="D985" t="s">
        <v>1493</v>
      </c>
      <c r="E985" t="s">
        <v>35</v>
      </c>
      <c r="F985" t="s">
        <v>29</v>
      </c>
      <c r="G985" s="6">
        <v>200000</v>
      </c>
      <c r="H985">
        <v>1</v>
      </c>
      <c r="I985" t="s">
        <v>322</v>
      </c>
      <c r="J985" t="s">
        <v>334</v>
      </c>
      <c r="K985" t="s">
        <v>1329</v>
      </c>
      <c r="L985" s="6">
        <v>2244800</v>
      </c>
      <c r="N985" t="str">
        <f>Tabela4[[#This Row],[Propozycja jednostki]]</f>
        <v>Art. 132 - Przetarg nieograniczony</v>
      </c>
      <c r="P985" s="9"/>
    </row>
    <row r="986" spans="1:16" x14ac:dyDescent="0.25">
      <c r="A986" t="s">
        <v>32</v>
      </c>
      <c r="B986" t="s">
        <v>33</v>
      </c>
      <c r="C986" t="s">
        <v>32</v>
      </c>
      <c r="D986" t="s">
        <v>1494</v>
      </c>
      <c r="E986" t="s">
        <v>35</v>
      </c>
      <c r="F986" t="s">
        <v>36</v>
      </c>
      <c r="G986" s="6">
        <v>40000</v>
      </c>
      <c r="H986">
        <v>1</v>
      </c>
      <c r="I986" t="s">
        <v>1495</v>
      </c>
      <c r="J986" t="s">
        <v>1319</v>
      </c>
      <c r="K986" t="s">
        <v>1496</v>
      </c>
      <c r="L986" s="6">
        <v>198000</v>
      </c>
      <c r="N986" t="s">
        <v>69</v>
      </c>
      <c r="P986" s="9"/>
    </row>
    <row r="987" spans="1:16" x14ac:dyDescent="0.25">
      <c r="A987" t="s">
        <v>32</v>
      </c>
      <c r="B987" t="s">
        <v>33</v>
      </c>
      <c r="C987" t="s">
        <v>32</v>
      </c>
      <c r="D987" t="s">
        <v>1497</v>
      </c>
      <c r="E987" t="s">
        <v>35</v>
      </c>
      <c r="F987" t="s">
        <v>36</v>
      </c>
      <c r="G987" s="6">
        <v>5000</v>
      </c>
      <c r="H987">
        <v>1</v>
      </c>
      <c r="I987" t="s">
        <v>37</v>
      </c>
      <c r="J987" t="s">
        <v>210</v>
      </c>
      <c r="K987" t="s">
        <v>1496</v>
      </c>
      <c r="L987" s="6">
        <v>198000</v>
      </c>
      <c r="N987" t="s">
        <v>69</v>
      </c>
      <c r="P987" s="9"/>
    </row>
    <row r="988" spans="1:16" x14ac:dyDescent="0.25">
      <c r="A988" t="s">
        <v>32</v>
      </c>
      <c r="B988" t="s">
        <v>33</v>
      </c>
      <c r="C988" t="s">
        <v>32</v>
      </c>
      <c r="D988" t="s">
        <v>1498</v>
      </c>
      <c r="E988" t="s">
        <v>35</v>
      </c>
      <c r="F988" t="s">
        <v>29</v>
      </c>
      <c r="G988" s="6">
        <v>40000</v>
      </c>
      <c r="H988">
        <v>1</v>
      </c>
      <c r="I988" t="s">
        <v>322</v>
      </c>
      <c r="J988" t="s">
        <v>1499</v>
      </c>
      <c r="K988" t="s">
        <v>1329</v>
      </c>
      <c r="L988" s="6">
        <v>2244800</v>
      </c>
      <c r="N988" t="str">
        <f>Tabela4[[#This Row],[Propozycja jednostki]]</f>
        <v>Art. 132 - Przetarg nieograniczony</v>
      </c>
      <c r="P988" s="9"/>
    </row>
    <row r="989" spans="1:16" x14ac:dyDescent="0.25">
      <c r="A989" t="s">
        <v>32</v>
      </c>
      <c r="B989" t="s">
        <v>33</v>
      </c>
      <c r="C989" t="s">
        <v>32</v>
      </c>
      <c r="D989" t="s">
        <v>1498</v>
      </c>
      <c r="E989" t="s">
        <v>35</v>
      </c>
      <c r="F989" t="s">
        <v>29</v>
      </c>
      <c r="G989" s="6">
        <v>30000</v>
      </c>
      <c r="H989">
        <v>1</v>
      </c>
      <c r="I989" t="s">
        <v>322</v>
      </c>
      <c r="J989" t="s">
        <v>889</v>
      </c>
      <c r="K989" t="s">
        <v>1329</v>
      </c>
      <c r="L989" s="6">
        <v>2244800</v>
      </c>
      <c r="N989" t="str">
        <f>Tabela4[[#This Row],[Propozycja jednostki]]</f>
        <v>Art. 132 - Przetarg nieograniczony</v>
      </c>
      <c r="P989" s="9"/>
    </row>
    <row r="990" spans="1:16" x14ac:dyDescent="0.25">
      <c r="A990" t="s">
        <v>32</v>
      </c>
      <c r="B990" t="s">
        <v>33</v>
      </c>
      <c r="C990" t="s">
        <v>32</v>
      </c>
      <c r="D990" t="s">
        <v>1498</v>
      </c>
      <c r="E990" t="s">
        <v>35</v>
      </c>
      <c r="F990" t="s">
        <v>29</v>
      </c>
      <c r="G990" s="6">
        <v>55000</v>
      </c>
      <c r="H990">
        <v>1</v>
      </c>
      <c r="I990" t="s">
        <v>322</v>
      </c>
      <c r="J990" t="s">
        <v>1500</v>
      </c>
      <c r="K990" t="s">
        <v>1329</v>
      </c>
      <c r="L990" s="6">
        <v>2244800</v>
      </c>
      <c r="N990" t="str">
        <f>Tabela4[[#This Row],[Propozycja jednostki]]</f>
        <v>Art. 132 - Przetarg nieograniczony</v>
      </c>
      <c r="P990" s="9"/>
    </row>
    <row r="991" spans="1:16" x14ac:dyDescent="0.25">
      <c r="A991" t="s">
        <v>32</v>
      </c>
      <c r="B991" t="s">
        <v>33</v>
      </c>
      <c r="C991" t="s">
        <v>32</v>
      </c>
      <c r="D991" t="s">
        <v>1498</v>
      </c>
      <c r="E991" t="s">
        <v>35</v>
      </c>
      <c r="F991" t="s">
        <v>29</v>
      </c>
      <c r="G991" s="6">
        <v>100000</v>
      </c>
      <c r="H991">
        <v>1</v>
      </c>
      <c r="I991" t="s">
        <v>322</v>
      </c>
      <c r="J991" t="s">
        <v>889</v>
      </c>
      <c r="K991" t="s">
        <v>1329</v>
      </c>
      <c r="L991" s="6">
        <v>2244800</v>
      </c>
      <c r="N991" t="str">
        <f>Tabela4[[#This Row],[Propozycja jednostki]]</f>
        <v>Art. 132 - Przetarg nieograniczony</v>
      </c>
      <c r="P991" s="9"/>
    </row>
    <row r="992" spans="1:16" x14ac:dyDescent="0.25">
      <c r="A992" t="s">
        <v>32</v>
      </c>
      <c r="B992" t="s">
        <v>33</v>
      </c>
      <c r="C992" t="s">
        <v>32</v>
      </c>
      <c r="D992" t="s">
        <v>1501</v>
      </c>
      <c r="E992" t="s">
        <v>35</v>
      </c>
      <c r="F992" t="s">
        <v>29</v>
      </c>
      <c r="G992" s="6">
        <v>50800</v>
      </c>
      <c r="H992">
        <v>1</v>
      </c>
      <c r="I992" t="s">
        <v>322</v>
      </c>
      <c r="J992" t="s">
        <v>889</v>
      </c>
      <c r="K992" t="s">
        <v>1329</v>
      </c>
      <c r="L992" s="6">
        <v>2244800</v>
      </c>
      <c r="N992" t="str">
        <f>Tabela4[[#This Row],[Propozycja jednostki]]</f>
        <v>Art. 132 - Przetarg nieograniczony</v>
      </c>
      <c r="P992" s="9"/>
    </row>
    <row r="993" spans="1:16" x14ac:dyDescent="0.25">
      <c r="A993" t="s">
        <v>32</v>
      </c>
      <c r="B993" t="s">
        <v>33</v>
      </c>
      <c r="C993" t="s">
        <v>32</v>
      </c>
      <c r="D993" t="s">
        <v>1502</v>
      </c>
      <c r="E993" t="s">
        <v>35</v>
      </c>
      <c r="F993" t="s">
        <v>29</v>
      </c>
      <c r="G993" s="6">
        <v>50000</v>
      </c>
      <c r="H993">
        <v>1</v>
      </c>
      <c r="I993" t="s">
        <v>322</v>
      </c>
      <c r="J993" t="s">
        <v>889</v>
      </c>
      <c r="K993" t="s">
        <v>1329</v>
      </c>
      <c r="L993" s="6">
        <v>2244800</v>
      </c>
      <c r="N993" t="str">
        <f>Tabela4[[#This Row],[Propozycja jednostki]]</f>
        <v>Art. 132 - Przetarg nieograniczony</v>
      </c>
      <c r="P993" s="9"/>
    </row>
    <row r="994" spans="1:16" x14ac:dyDescent="0.25">
      <c r="A994" t="s">
        <v>32</v>
      </c>
      <c r="B994" t="s">
        <v>33</v>
      </c>
      <c r="C994" t="s">
        <v>32</v>
      </c>
      <c r="D994" t="s">
        <v>1503</v>
      </c>
      <c r="E994" t="s">
        <v>35</v>
      </c>
      <c r="F994" t="s">
        <v>29</v>
      </c>
      <c r="G994" s="6">
        <v>60000</v>
      </c>
      <c r="H994">
        <v>1</v>
      </c>
      <c r="I994" t="s">
        <v>322</v>
      </c>
      <c r="J994" t="s">
        <v>1504</v>
      </c>
      <c r="K994" t="s">
        <v>1329</v>
      </c>
      <c r="L994" s="6">
        <v>2244800</v>
      </c>
      <c r="N994" t="str">
        <f>Tabela4[[#This Row],[Propozycja jednostki]]</f>
        <v>Art. 132 - Przetarg nieograniczony</v>
      </c>
      <c r="P994" s="9"/>
    </row>
    <row r="995" spans="1:16" x14ac:dyDescent="0.25">
      <c r="A995" t="s">
        <v>32</v>
      </c>
      <c r="B995" t="s">
        <v>33</v>
      </c>
      <c r="C995" t="s">
        <v>32</v>
      </c>
      <c r="D995" t="s">
        <v>1505</v>
      </c>
      <c r="E995" t="s">
        <v>35</v>
      </c>
      <c r="F995" t="s">
        <v>29</v>
      </c>
      <c r="G995" s="6">
        <v>10000</v>
      </c>
      <c r="H995">
        <v>1</v>
      </c>
      <c r="I995" t="s">
        <v>1506</v>
      </c>
      <c r="J995" t="s">
        <v>1507</v>
      </c>
      <c r="K995" t="s">
        <v>1329</v>
      </c>
      <c r="L995" s="6">
        <v>2244800</v>
      </c>
      <c r="N995" t="str">
        <f>Tabela4[[#This Row],[Propozycja jednostki]]</f>
        <v>Art. 132 - Przetarg nieograniczony</v>
      </c>
      <c r="P995" s="9"/>
    </row>
    <row r="996" spans="1:16" x14ac:dyDescent="0.25">
      <c r="A996" t="s">
        <v>32</v>
      </c>
      <c r="B996" t="s">
        <v>33</v>
      </c>
      <c r="C996" t="s">
        <v>32</v>
      </c>
      <c r="D996" t="s">
        <v>1508</v>
      </c>
      <c r="E996" t="s">
        <v>35</v>
      </c>
      <c r="F996" t="s">
        <v>29</v>
      </c>
      <c r="G996" s="6">
        <v>160000</v>
      </c>
      <c r="H996">
        <v>1</v>
      </c>
      <c r="I996" t="s">
        <v>739</v>
      </c>
      <c r="J996" t="s">
        <v>889</v>
      </c>
      <c r="K996" t="s">
        <v>1329</v>
      </c>
      <c r="L996" s="6">
        <v>2244800</v>
      </c>
      <c r="N996" t="str">
        <f>Tabela4[[#This Row],[Propozycja jednostki]]</f>
        <v>Art. 132 - Przetarg nieograniczony</v>
      </c>
      <c r="P996" s="9"/>
    </row>
    <row r="997" spans="1:16" x14ac:dyDescent="0.25">
      <c r="A997" t="s">
        <v>348</v>
      </c>
      <c r="B997" t="s">
        <v>349</v>
      </c>
      <c r="C997" t="s">
        <v>348</v>
      </c>
      <c r="D997" t="s">
        <v>1509</v>
      </c>
      <c r="E997" t="s">
        <v>35</v>
      </c>
      <c r="F997" t="s">
        <v>36</v>
      </c>
      <c r="G997" s="6">
        <v>3000</v>
      </c>
      <c r="H997">
        <v>2</v>
      </c>
      <c r="I997" t="s">
        <v>37</v>
      </c>
      <c r="J997" t="s">
        <v>37</v>
      </c>
      <c r="K997" t="s">
        <v>62</v>
      </c>
      <c r="L997" s="6">
        <v>947950</v>
      </c>
      <c r="N997" t="s">
        <v>29</v>
      </c>
      <c r="P997" s="9"/>
    </row>
    <row r="998" spans="1:16" x14ac:dyDescent="0.25">
      <c r="A998" t="s">
        <v>348</v>
      </c>
      <c r="B998" t="s">
        <v>349</v>
      </c>
      <c r="C998" t="s">
        <v>348</v>
      </c>
      <c r="D998" t="s">
        <v>1510</v>
      </c>
      <c r="E998" t="s">
        <v>35</v>
      </c>
      <c r="F998" t="s">
        <v>36</v>
      </c>
      <c r="G998" s="6">
        <v>3000</v>
      </c>
      <c r="H998">
        <v>4</v>
      </c>
      <c r="I998" t="s">
        <v>37</v>
      </c>
      <c r="J998" t="s">
        <v>37</v>
      </c>
      <c r="K998" t="s">
        <v>62</v>
      </c>
      <c r="L998" s="6">
        <v>947950</v>
      </c>
      <c r="N998" t="s">
        <v>29</v>
      </c>
      <c r="P998" s="9"/>
    </row>
    <row r="999" spans="1:16" x14ac:dyDescent="0.25">
      <c r="A999" t="s">
        <v>32</v>
      </c>
      <c r="B999" t="s">
        <v>33</v>
      </c>
      <c r="C999" t="s">
        <v>32</v>
      </c>
      <c r="D999" t="s">
        <v>1511</v>
      </c>
      <c r="E999" t="s">
        <v>35</v>
      </c>
      <c r="F999" t="s">
        <v>36</v>
      </c>
      <c r="G999" s="6">
        <v>500</v>
      </c>
      <c r="H999">
        <v>1</v>
      </c>
      <c r="I999" t="s">
        <v>485</v>
      </c>
      <c r="J999" t="s">
        <v>1512</v>
      </c>
      <c r="K999" t="s">
        <v>484</v>
      </c>
      <c r="L999" s="6">
        <v>665800</v>
      </c>
      <c r="N999" t="s">
        <v>49</v>
      </c>
      <c r="P999" s="9"/>
    </row>
    <row r="1000" spans="1:16" x14ac:dyDescent="0.25">
      <c r="A1000" t="s">
        <v>32</v>
      </c>
      <c r="B1000" t="s">
        <v>33</v>
      </c>
      <c r="C1000" t="s">
        <v>32</v>
      </c>
      <c r="D1000" t="s">
        <v>1511</v>
      </c>
      <c r="E1000" t="s">
        <v>35</v>
      </c>
      <c r="F1000" t="s">
        <v>36</v>
      </c>
      <c r="G1000" s="6">
        <v>2000</v>
      </c>
      <c r="H1000">
        <v>1</v>
      </c>
      <c r="I1000" t="s">
        <v>485</v>
      </c>
      <c r="J1000" t="s">
        <v>1512</v>
      </c>
      <c r="K1000" t="s">
        <v>484</v>
      </c>
      <c r="L1000" s="6">
        <v>665800</v>
      </c>
      <c r="N1000" t="s">
        <v>49</v>
      </c>
      <c r="P1000" s="9"/>
    </row>
    <row r="1001" spans="1:16" x14ac:dyDescent="0.25">
      <c r="A1001" t="s">
        <v>32</v>
      </c>
      <c r="B1001" t="s">
        <v>33</v>
      </c>
      <c r="C1001" t="s">
        <v>32</v>
      </c>
      <c r="D1001" t="s">
        <v>1513</v>
      </c>
      <c r="E1001" t="s">
        <v>35</v>
      </c>
      <c r="F1001" t="s">
        <v>36</v>
      </c>
      <c r="G1001" s="6">
        <v>5000</v>
      </c>
      <c r="H1001">
        <v>1</v>
      </c>
      <c r="I1001" t="s">
        <v>847</v>
      </c>
      <c r="J1001" t="s">
        <v>210</v>
      </c>
      <c r="K1001" t="s">
        <v>127</v>
      </c>
      <c r="L1001" s="6">
        <v>354450</v>
      </c>
      <c r="N1001" t="s">
        <v>49</v>
      </c>
      <c r="P1001" s="9"/>
    </row>
    <row r="1002" spans="1:16" x14ac:dyDescent="0.25">
      <c r="A1002" t="s">
        <v>32</v>
      </c>
      <c r="B1002" t="s">
        <v>33</v>
      </c>
      <c r="C1002" t="s">
        <v>32</v>
      </c>
      <c r="D1002" t="s">
        <v>1513</v>
      </c>
      <c r="E1002" t="s">
        <v>35</v>
      </c>
      <c r="F1002" t="s">
        <v>36</v>
      </c>
      <c r="G1002" s="6">
        <v>3000</v>
      </c>
      <c r="H1002">
        <v>1</v>
      </c>
      <c r="I1002" t="s">
        <v>847</v>
      </c>
      <c r="J1002" t="s">
        <v>210</v>
      </c>
      <c r="K1002" t="s">
        <v>127</v>
      </c>
      <c r="L1002" s="6">
        <v>354450</v>
      </c>
      <c r="N1002" t="s">
        <v>49</v>
      </c>
      <c r="P1002" s="9"/>
    </row>
    <row r="1003" spans="1:16" x14ac:dyDescent="0.25">
      <c r="A1003" t="s">
        <v>32</v>
      </c>
      <c r="B1003" t="s">
        <v>33</v>
      </c>
      <c r="C1003" t="s">
        <v>32</v>
      </c>
      <c r="D1003" t="s">
        <v>1513</v>
      </c>
      <c r="E1003" t="s">
        <v>35</v>
      </c>
      <c r="F1003" t="s">
        <v>36</v>
      </c>
      <c r="G1003" s="6">
        <v>4000</v>
      </c>
      <c r="H1003">
        <v>1</v>
      </c>
      <c r="I1003" t="s">
        <v>847</v>
      </c>
      <c r="J1003" t="s">
        <v>210</v>
      </c>
      <c r="K1003" t="s">
        <v>127</v>
      </c>
      <c r="L1003" s="6">
        <v>354450</v>
      </c>
      <c r="N1003" t="s">
        <v>49</v>
      </c>
      <c r="P1003" s="9"/>
    </row>
    <row r="1004" spans="1:16" x14ac:dyDescent="0.25">
      <c r="A1004" t="s">
        <v>32</v>
      </c>
      <c r="B1004" t="s">
        <v>33</v>
      </c>
      <c r="C1004" t="s">
        <v>32</v>
      </c>
      <c r="D1004" t="s">
        <v>1514</v>
      </c>
      <c r="E1004" t="s">
        <v>35</v>
      </c>
      <c r="F1004" t="s">
        <v>36</v>
      </c>
      <c r="G1004" s="6">
        <v>8500</v>
      </c>
      <c r="H1004">
        <v>1</v>
      </c>
      <c r="I1004" t="s">
        <v>210</v>
      </c>
      <c r="J1004" t="s">
        <v>1515</v>
      </c>
      <c r="K1004" t="s">
        <v>281</v>
      </c>
      <c r="L1004" s="6">
        <v>4174200</v>
      </c>
      <c r="N1004" t="s">
        <v>29</v>
      </c>
      <c r="P1004" s="9"/>
    </row>
    <row r="1005" spans="1:16" x14ac:dyDescent="0.25">
      <c r="A1005" t="s">
        <v>32</v>
      </c>
      <c r="B1005" t="s">
        <v>33</v>
      </c>
      <c r="C1005" t="s">
        <v>32</v>
      </c>
      <c r="D1005" t="s">
        <v>1516</v>
      </c>
      <c r="E1005" t="s">
        <v>35</v>
      </c>
      <c r="F1005" t="s">
        <v>29</v>
      </c>
      <c r="G1005" s="6">
        <v>25000</v>
      </c>
      <c r="H1005">
        <v>1</v>
      </c>
      <c r="I1005" t="s">
        <v>37</v>
      </c>
      <c r="J1005" t="s">
        <v>1517</v>
      </c>
      <c r="K1005" t="s">
        <v>51</v>
      </c>
      <c r="L1005" s="6">
        <v>6438500</v>
      </c>
      <c r="N1005" t="str">
        <f>Tabela4[[#This Row],[Propozycja jednostki]]</f>
        <v>Art. 132 - Przetarg nieograniczony</v>
      </c>
      <c r="P1005" s="9"/>
    </row>
    <row r="1006" spans="1:16" x14ac:dyDescent="0.25">
      <c r="A1006" t="s">
        <v>32</v>
      </c>
      <c r="B1006" t="s">
        <v>33</v>
      </c>
      <c r="C1006" t="s">
        <v>32</v>
      </c>
      <c r="D1006" t="s">
        <v>1518</v>
      </c>
      <c r="E1006" t="s">
        <v>35</v>
      </c>
      <c r="F1006" t="s">
        <v>36</v>
      </c>
      <c r="G1006" s="6">
        <v>15000</v>
      </c>
      <c r="H1006">
        <v>1</v>
      </c>
      <c r="I1006" t="s">
        <v>155</v>
      </c>
      <c r="J1006" t="s">
        <v>1519</v>
      </c>
      <c r="K1006" t="s">
        <v>876</v>
      </c>
      <c r="L1006" s="6">
        <v>121900</v>
      </c>
      <c r="N1006" t="str">
        <f>Tabela4[[#This Row],[Propozycja jednostki]]</f>
        <v>Art. 2 ust. 1 pkt 1 - Wartość nie przekracza 50 000 PLN</v>
      </c>
      <c r="P1006" s="9"/>
    </row>
    <row r="1007" spans="1:16" x14ac:dyDescent="0.25">
      <c r="A1007" t="s">
        <v>32</v>
      </c>
      <c r="B1007" t="s">
        <v>33</v>
      </c>
      <c r="C1007" t="s">
        <v>32</v>
      </c>
      <c r="D1007" t="s">
        <v>1520</v>
      </c>
      <c r="E1007" t="s">
        <v>35</v>
      </c>
      <c r="F1007" t="s">
        <v>29</v>
      </c>
      <c r="G1007" s="6">
        <v>15000</v>
      </c>
      <c r="H1007">
        <v>1</v>
      </c>
      <c r="I1007" t="s">
        <v>873</v>
      </c>
      <c r="J1007" t="s">
        <v>874</v>
      </c>
      <c r="K1007" t="s">
        <v>1521</v>
      </c>
      <c r="L1007" s="6">
        <v>17000</v>
      </c>
      <c r="N1007" t="str">
        <f>Tabela4[[#This Row],[Propozycja jednostki]]</f>
        <v>Art. 132 - Przetarg nieograniczony</v>
      </c>
      <c r="P1007" s="9"/>
    </row>
    <row r="1008" spans="1:16" x14ac:dyDescent="0.25">
      <c r="A1008" t="s">
        <v>32</v>
      </c>
      <c r="B1008" t="s">
        <v>33</v>
      </c>
      <c r="C1008" t="s">
        <v>32</v>
      </c>
      <c r="D1008" t="s">
        <v>1522</v>
      </c>
      <c r="E1008" t="s">
        <v>35</v>
      </c>
      <c r="F1008" t="s">
        <v>29</v>
      </c>
      <c r="G1008" s="6">
        <v>100000</v>
      </c>
      <c r="H1008">
        <v>1</v>
      </c>
      <c r="I1008" t="s">
        <v>1523</v>
      </c>
      <c r="J1008" t="s">
        <v>1524</v>
      </c>
      <c r="K1008" t="s">
        <v>1525</v>
      </c>
      <c r="L1008" s="6" t="e">
        <v>#N/A</v>
      </c>
      <c r="N1008" t="str">
        <f>Tabela4[[#This Row],[Propozycja jednostki]]</f>
        <v>Art. 132 - Przetarg nieograniczony</v>
      </c>
      <c r="P1008" s="9"/>
    </row>
    <row r="1009" spans="1:16" x14ac:dyDescent="0.25">
      <c r="A1009" t="s">
        <v>32</v>
      </c>
      <c r="B1009" t="s">
        <v>33</v>
      </c>
      <c r="C1009" t="s">
        <v>32</v>
      </c>
      <c r="D1009" t="s">
        <v>1526</v>
      </c>
      <c r="E1009" t="s">
        <v>35</v>
      </c>
      <c r="F1009" t="s">
        <v>29</v>
      </c>
      <c r="G1009" s="6">
        <v>450</v>
      </c>
      <c r="H1009">
        <v>1</v>
      </c>
      <c r="I1009" t="s">
        <v>205</v>
      </c>
      <c r="J1009" t="s">
        <v>1524</v>
      </c>
      <c r="K1009" t="s">
        <v>1525</v>
      </c>
      <c r="L1009" s="6" t="e">
        <v>#N/A</v>
      </c>
      <c r="N1009" t="str">
        <f>Tabela4[[#This Row],[Propozycja jednostki]]</f>
        <v>Art. 132 - Przetarg nieograniczony</v>
      </c>
      <c r="P1009" s="9"/>
    </row>
    <row r="1010" spans="1:16" x14ac:dyDescent="0.25">
      <c r="A1010" t="s">
        <v>94</v>
      </c>
      <c r="B1010" t="s">
        <v>95</v>
      </c>
      <c r="C1010" t="s">
        <v>94</v>
      </c>
      <c r="D1010" t="s">
        <v>1527</v>
      </c>
      <c r="E1010" t="s">
        <v>35</v>
      </c>
      <c r="F1010" t="s">
        <v>36</v>
      </c>
      <c r="G1010" s="6">
        <v>4000</v>
      </c>
      <c r="H1010">
        <v>3</v>
      </c>
      <c r="I1010" t="s">
        <v>135</v>
      </c>
      <c r="J1010" t="s">
        <v>135</v>
      </c>
      <c r="K1010" t="s">
        <v>1496</v>
      </c>
      <c r="L1010" s="6">
        <v>198000</v>
      </c>
      <c r="N1010" t="s">
        <v>69</v>
      </c>
      <c r="P1010" s="9"/>
    </row>
    <row r="1011" spans="1:16" x14ac:dyDescent="0.25">
      <c r="A1011" t="s">
        <v>94</v>
      </c>
      <c r="B1011" t="s">
        <v>95</v>
      </c>
      <c r="C1011" t="s">
        <v>94</v>
      </c>
      <c r="D1011" t="s">
        <v>1528</v>
      </c>
      <c r="E1011" t="s">
        <v>35</v>
      </c>
      <c r="F1011" t="s">
        <v>36</v>
      </c>
      <c r="G1011" s="6">
        <v>250</v>
      </c>
      <c r="H1011">
        <v>1</v>
      </c>
      <c r="I1011" t="s">
        <v>135</v>
      </c>
      <c r="J1011" t="s">
        <v>135</v>
      </c>
      <c r="K1011" t="s">
        <v>137</v>
      </c>
      <c r="L1011" s="6">
        <v>793364.15</v>
      </c>
      <c r="N1011" t="s">
        <v>49</v>
      </c>
      <c r="P1011" s="9"/>
    </row>
    <row r="1012" spans="1:16" x14ac:dyDescent="0.25">
      <c r="A1012" t="s">
        <v>94</v>
      </c>
      <c r="B1012" t="s">
        <v>95</v>
      </c>
      <c r="C1012" t="s">
        <v>94</v>
      </c>
      <c r="D1012" t="s">
        <v>1529</v>
      </c>
      <c r="E1012" t="s">
        <v>35</v>
      </c>
      <c r="F1012" t="s">
        <v>36</v>
      </c>
      <c r="G1012" s="6">
        <v>11130</v>
      </c>
      <c r="H1012">
        <v>2</v>
      </c>
      <c r="I1012" t="s">
        <v>861</v>
      </c>
      <c r="J1012" t="s">
        <v>861</v>
      </c>
      <c r="K1012" t="s">
        <v>1025</v>
      </c>
      <c r="L1012" s="6">
        <v>3392059.15</v>
      </c>
      <c r="N1012" t="s">
        <v>29</v>
      </c>
      <c r="P1012" s="9"/>
    </row>
    <row r="1013" spans="1:16" x14ac:dyDescent="0.25">
      <c r="A1013" t="s">
        <v>594</v>
      </c>
      <c r="B1013" t="s">
        <v>595</v>
      </c>
      <c r="C1013" t="s">
        <v>594</v>
      </c>
      <c r="D1013" t="s">
        <v>1530</v>
      </c>
      <c r="E1013" t="s">
        <v>35</v>
      </c>
      <c r="F1013" t="s">
        <v>36</v>
      </c>
      <c r="G1013" s="6">
        <v>300</v>
      </c>
      <c r="H1013">
        <v>3</v>
      </c>
      <c r="I1013" t="s">
        <v>135</v>
      </c>
      <c r="J1013" t="s">
        <v>135</v>
      </c>
      <c r="K1013" t="s">
        <v>137</v>
      </c>
      <c r="L1013" s="6">
        <v>793364.15</v>
      </c>
      <c r="N1013" t="s">
        <v>49</v>
      </c>
      <c r="P1013" s="9"/>
    </row>
    <row r="1014" spans="1:16" x14ac:dyDescent="0.25">
      <c r="A1014" t="s">
        <v>365</v>
      </c>
      <c r="B1014" t="s">
        <v>366</v>
      </c>
      <c r="C1014" t="s">
        <v>365</v>
      </c>
      <c r="D1014" t="s">
        <v>1531</v>
      </c>
      <c r="E1014" t="s">
        <v>35</v>
      </c>
      <c r="F1014" t="s">
        <v>36</v>
      </c>
      <c r="G1014" s="6">
        <v>400</v>
      </c>
      <c r="H1014">
        <v>2</v>
      </c>
      <c r="I1014" t="s">
        <v>362</v>
      </c>
      <c r="J1014" t="s">
        <v>362</v>
      </c>
      <c r="K1014" t="s">
        <v>137</v>
      </c>
      <c r="L1014" s="6">
        <v>793364.15</v>
      </c>
      <c r="N1014" t="s">
        <v>49</v>
      </c>
      <c r="P1014" s="9"/>
    </row>
    <row r="1015" spans="1:16" x14ac:dyDescent="0.25">
      <c r="A1015" t="s">
        <v>104</v>
      </c>
      <c r="B1015" t="s">
        <v>105</v>
      </c>
      <c r="C1015" t="s">
        <v>104</v>
      </c>
      <c r="D1015" t="s">
        <v>1532</v>
      </c>
      <c r="E1015" t="s">
        <v>28</v>
      </c>
      <c r="F1015" t="s">
        <v>36</v>
      </c>
      <c r="G1015" s="6">
        <v>20000</v>
      </c>
      <c r="H1015">
        <v>1</v>
      </c>
      <c r="I1015" t="s">
        <v>636</v>
      </c>
      <c r="J1015" t="s">
        <v>1533</v>
      </c>
      <c r="K1015" t="s">
        <v>736</v>
      </c>
      <c r="L1015" s="6">
        <v>1706500</v>
      </c>
      <c r="N1015" t="s">
        <v>69</v>
      </c>
      <c r="P1015" s="9"/>
    </row>
    <row r="1016" spans="1:16" x14ac:dyDescent="0.25">
      <c r="A1016" t="s">
        <v>94</v>
      </c>
      <c r="B1016" t="s">
        <v>95</v>
      </c>
      <c r="C1016" t="s">
        <v>94</v>
      </c>
      <c r="D1016" t="s">
        <v>1534</v>
      </c>
      <c r="E1016" t="s">
        <v>35</v>
      </c>
      <c r="F1016" t="s">
        <v>36</v>
      </c>
      <c r="G1016" s="6">
        <v>300</v>
      </c>
      <c r="H1016">
        <v>1</v>
      </c>
      <c r="I1016" t="s">
        <v>451</v>
      </c>
      <c r="J1016" t="s">
        <v>451</v>
      </c>
      <c r="K1016" t="s">
        <v>452</v>
      </c>
      <c r="L1016" s="6">
        <v>714450.41</v>
      </c>
      <c r="N1016" t="s">
        <v>49</v>
      </c>
      <c r="P1016" s="9"/>
    </row>
    <row r="1017" spans="1:16" x14ac:dyDescent="0.25">
      <c r="A1017" t="s">
        <v>32</v>
      </c>
      <c r="B1017" t="s">
        <v>33</v>
      </c>
      <c r="C1017" t="s">
        <v>32</v>
      </c>
      <c r="D1017" t="s">
        <v>1535</v>
      </c>
      <c r="E1017" t="s">
        <v>35</v>
      </c>
      <c r="F1017" t="s">
        <v>36</v>
      </c>
      <c r="G1017" s="6">
        <v>500</v>
      </c>
      <c r="H1017">
        <v>1</v>
      </c>
      <c r="I1017" t="s">
        <v>451</v>
      </c>
      <c r="J1017" t="s">
        <v>1536</v>
      </c>
      <c r="K1017" t="s">
        <v>452</v>
      </c>
      <c r="L1017" s="6">
        <v>714450.41</v>
      </c>
      <c r="N1017" t="s">
        <v>49</v>
      </c>
      <c r="P1017" s="9"/>
    </row>
    <row r="1018" spans="1:16" x14ac:dyDescent="0.25">
      <c r="A1018" t="s">
        <v>32</v>
      </c>
      <c r="B1018" t="s">
        <v>33</v>
      </c>
      <c r="C1018" t="s">
        <v>32</v>
      </c>
      <c r="D1018" t="s">
        <v>1537</v>
      </c>
      <c r="E1018" t="s">
        <v>35</v>
      </c>
      <c r="F1018" t="s">
        <v>36</v>
      </c>
      <c r="G1018" s="6">
        <v>2000</v>
      </c>
      <c r="H1018">
        <v>1</v>
      </c>
      <c r="I1018" t="s">
        <v>451</v>
      </c>
      <c r="J1018" t="s">
        <v>1538</v>
      </c>
      <c r="K1018" t="s">
        <v>452</v>
      </c>
      <c r="L1018" s="6">
        <v>714450.41</v>
      </c>
      <c r="N1018" t="s">
        <v>49</v>
      </c>
      <c r="P1018" s="9"/>
    </row>
    <row r="1019" spans="1:16" x14ac:dyDescent="0.25">
      <c r="A1019" t="s">
        <v>32</v>
      </c>
      <c r="B1019" t="s">
        <v>33</v>
      </c>
      <c r="C1019" t="s">
        <v>32</v>
      </c>
      <c r="D1019" t="s">
        <v>1539</v>
      </c>
      <c r="E1019" t="s">
        <v>35</v>
      </c>
      <c r="F1019" t="s">
        <v>36</v>
      </c>
      <c r="G1019" s="6">
        <v>4500</v>
      </c>
      <c r="H1019">
        <v>1</v>
      </c>
      <c r="I1019" t="s">
        <v>451</v>
      </c>
      <c r="J1019" t="s">
        <v>1538</v>
      </c>
      <c r="K1019" t="s">
        <v>452</v>
      </c>
      <c r="L1019" s="6">
        <v>714450.41</v>
      </c>
      <c r="N1019" t="s">
        <v>49</v>
      </c>
      <c r="P1019" s="9"/>
    </row>
    <row r="1020" spans="1:16" x14ac:dyDescent="0.25">
      <c r="A1020" t="s">
        <v>32</v>
      </c>
      <c r="B1020" t="s">
        <v>33</v>
      </c>
      <c r="C1020" t="s">
        <v>32</v>
      </c>
      <c r="D1020" t="s">
        <v>1540</v>
      </c>
      <c r="E1020" t="s">
        <v>35</v>
      </c>
      <c r="F1020" t="s">
        <v>36</v>
      </c>
      <c r="G1020" s="6">
        <v>200</v>
      </c>
      <c r="H1020">
        <v>1</v>
      </c>
      <c r="I1020" t="s">
        <v>451</v>
      </c>
      <c r="J1020" t="s">
        <v>1536</v>
      </c>
      <c r="K1020" t="s">
        <v>452</v>
      </c>
      <c r="L1020" s="6">
        <v>714450.41</v>
      </c>
      <c r="N1020" t="s">
        <v>49</v>
      </c>
      <c r="P1020" s="9"/>
    </row>
    <row r="1021" spans="1:16" x14ac:dyDescent="0.25">
      <c r="A1021" t="s">
        <v>32</v>
      </c>
      <c r="B1021" t="s">
        <v>33</v>
      </c>
      <c r="C1021" t="s">
        <v>32</v>
      </c>
      <c r="D1021" t="s">
        <v>1541</v>
      </c>
      <c r="E1021" t="s">
        <v>35</v>
      </c>
      <c r="F1021" t="s">
        <v>36</v>
      </c>
      <c r="G1021" s="6">
        <v>13000</v>
      </c>
      <c r="H1021">
        <v>1</v>
      </c>
      <c r="I1021" t="s">
        <v>121</v>
      </c>
      <c r="J1021" t="s">
        <v>122</v>
      </c>
      <c r="K1021" t="s">
        <v>123</v>
      </c>
      <c r="L1021" s="6">
        <v>228300</v>
      </c>
      <c r="N1021" t="s">
        <v>49</v>
      </c>
      <c r="P1021" s="9"/>
    </row>
    <row r="1022" spans="1:16" x14ac:dyDescent="0.25">
      <c r="A1022" t="s">
        <v>32</v>
      </c>
      <c r="B1022" t="s">
        <v>33</v>
      </c>
      <c r="C1022" t="s">
        <v>32</v>
      </c>
      <c r="D1022" t="s">
        <v>1542</v>
      </c>
      <c r="E1022" t="s">
        <v>35</v>
      </c>
      <c r="F1022" t="s">
        <v>36</v>
      </c>
      <c r="G1022" s="6">
        <v>300</v>
      </c>
      <c r="H1022">
        <v>1</v>
      </c>
      <c r="I1022" t="s">
        <v>121</v>
      </c>
      <c r="J1022" t="s">
        <v>1543</v>
      </c>
      <c r="K1022" t="s">
        <v>123</v>
      </c>
      <c r="L1022" s="6">
        <v>228300</v>
      </c>
      <c r="N1022" t="s">
        <v>49</v>
      </c>
      <c r="P1022" s="9"/>
    </row>
    <row r="1023" spans="1:16" x14ac:dyDescent="0.25">
      <c r="A1023" t="s">
        <v>32</v>
      </c>
      <c r="B1023" t="s">
        <v>33</v>
      </c>
      <c r="C1023" t="s">
        <v>32</v>
      </c>
      <c r="D1023" t="s">
        <v>1542</v>
      </c>
      <c r="E1023" t="s">
        <v>35</v>
      </c>
      <c r="F1023" t="s">
        <v>36</v>
      </c>
      <c r="G1023" s="6">
        <v>5000</v>
      </c>
      <c r="H1023">
        <v>1</v>
      </c>
      <c r="I1023" t="s">
        <v>121</v>
      </c>
      <c r="J1023" t="s">
        <v>125</v>
      </c>
      <c r="K1023" t="s">
        <v>123</v>
      </c>
      <c r="L1023" s="6">
        <v>228300</v>
      </c>
      <c r="N1023" t="s">
        <v>49</v>
      </c>
      <c r="P1023" s="9"/>
    </row>
    <row r="1024" spans="1:16" x14ac:dyDescent="0.25">
      <c r="A1024" t="s">
        <v>32</v>
      </c>
      <c r="B1024" t="s">
        <v>33</v>
      </c>
      <c r="C1024" t="s">
        <v>32</v>
      </c>
      <c r="D1024" t="s">
        <v>1544</v>
      </c>
      <c r="E1024" t="s">
        <v>35</v>
      </c>
      <c r="F1024" t="s">
        <v>49</v>
      </c>
      <c r="G1024" s="6">
        <v>100000</v>
      </c>
      <c r="H1024">
        <v>1</v>
      </c>
      <c r="I1024" t="s">
        <v>1506</v>
      </c>
      <c r="J1024" t="s">
        <v>1506</v>
      </c>
      <c r="K1024" t="s">
        <v>331</v>
      </c>
      <c r="L1024" s="6">
        <v>2048850</v>
      </c>
      <c r="N1024" t="s">
        <v>29</v>
      </c>
      <c r="P1024" s="9"/>
    </row>
    <row r="1025" spans="1:17" x14ac:dyDescent="0.25">
      <c r="A1025" t="s">
        <v>32</v>
      </c>
      <c r="B1025" t="s">
        <v>33</v>
      </c>
      <c r="C1025" t="s">
        <v>32</v>
      </c>
      <c r="D1025" t="s">
        <v>1545</v>
      </c>
      <c r="E1025" t="s">
        <v>35</v>
      </c>
      <c r="F1025" t="s">
        <v>29</v>
      </c>
      <c r="G1025" s="6">
        <v>20000</v>
      </c>
      <c r="H1025">
        <v>1</v>
      </c>
      <c r="I1025" t="s">
        <v>1506</v>
      </c>
      <c r="J1025" t="s">
        <v>1506</v>
      </c>
      <c r="K1025" t="s">
        <v>1329</v>
      </c>
      <c r="L1025" s="6">
        <v>2244800</v>
      </c>
      <c r="N1025" t="str">
        <f>Tabela4[[#This Row],[Propozycja jednostki]]</f>
        <v>Art. 132 - Przetarg nieograniczony</v>
      </c>
      <c r="P1025" s="9"/>
    </row>
    <row r="1026" spans="1:17" x14ac:dyDescent="0.25">
      <c r="A1026" t="s">
        <v>32</v>
      </c>
      <c r="B1026" t="s">
        <v>33</v>
      </c>
      <c r="C1026" t="s">
        <v>32</v>
      </c>
      <c r="D1026" t="s">
        <v>1546</v>
      </c>
      <c r="E1026" t="s">
        <v>35</v>
      </c>
      <c r="F1026" t="s">
        <v>29</v>
      </c>
      <c r="G1026" s="6">
        <v>3000</v>
      </c>
      <c r="H1026">
        <v>1</v>
      </c>
      <c r="I1026" t="s">
        <v>1506</v>
      </c>
      <c r="J1026" t="s">
        <v>889</v>
      </c>
      <c r="K1026" t="s">
        <v>1329</v>
      </c>
      <c r="L1026" s="6">
        <v>2244800</v>
      </c>
      <c r="N1026" t="str">
        <f>Tabela4[[#This Row],[Propozycja jednostki]]</f>
        <v>Art. 132 - Przetarg nieograniczony</v>
      </c>
      <c r="P1026" s="9"/>
    </row>
    <row r="1027" spans="1:17" x14ac:dyDescent="0.25">
      <c r="A1027" t="s">
        <v>104</v>
      </c>
      <c r="B1027" t="s">
        <v>105</v>
      </c>
      <c r="C1027" t="s">
        <v>104</v>
      </c>
      <c r="D1027" t="s">
        <v>1547</v>
      </c>
      <c r="E1027" t="s">
        <v>28</v>
      </c>
      <c r="F1027" t="s">
        <v>36</v>
      </c>
      <c r="G1027" s="6">
        <v>19000</v>
      </c>
      <c r="H1027">
        <v>1</v>
      </c>
      <c r="I1027" t="s">
        <v>107</v>
      </c>
      <c r="J1027" t="s">
        <v>108</v>
      </c>
      <c r="K1027" t="s">
        <v>109</v>
      </c>
      <c r="L1027" s="6">
        <v>2797885</v>
      </c>
      <c r="N1027" t="s">
        <v>110</v>
      </c>
      <c r="P1027" s="9"/>
      <c r="Q1027" t="s">
        <v>111</v>
      </c>
    </row>
    <row r="1028" spans="1:17" x14ac:dyDescent="0.25">
      <c r="A1028" t="s">
        <v>356</v>
      </c>
      <c r="B1028" t="s">
        <v>357</v>
      </c>
      <c r="C1028" t="s">
        <v>356</v>
      </c>
      <c r="D1028" t="s">
        <v>1548</v>
      </c>
      <c r="E1028" t="s">
        <v>35</v>
      </c>
      <c r="F1028" t="s">
        <v>36</v>
      </c>
      <c r="G1028" s="6">
        <v>15000</v>
      </c>
      <c r="H1028">
        <v>1</v>
      </c>
      <c r="I1028" t="s">
        <v>793</v>
      </c>
      <c r="J1028" t="s">
        <v>793</v>
      </c>
      <c r="K1028" t="s">
        <v>1496</v>
      </c>
      <c r="L1028" s="6">
        <v>198000</v>
      </c>
      <c r="N1028" t="s">
        <v>69</v>
      </c>
      <c r="P1028" s="9"/>
    </row>
    <row r="1029" spans="1:17" x14ac:dyDescent="0.25">
      <c r="A1029" t="s">
        <v>94</v>
      </c>
      <c r="B1029" t="s">
        <v>95</v>
      </c>
      <c r="C1029" t="s">
        <v>94</v>
      </c>
      <c r="D1029" t="s">
        <v>1549</v>
      </c>
      <c r="E1029" t="s">
        <v>35</v>
      </c>
      <c r="F1029" t="s">
        <v>36</v>
      </c>
      <c r="G1029" s="6">
        <v>658</v>
      </c>
      <c r="H1029">
        <v>2</v>
      </c>
      <c r="I1029" t="s">
        <v>1550</v>
      </c>
      <c r="J1029" t="s">
        <v>1550</v>
      </c>
      <c r="K1029" t="s">
        <v>1551</v>
      </c>
      <c r="L1029" s="6">
        <v>297738</v>
      </c>
      <c r="N1029" t="s">
        <v>49</v>
      </c>
      <c r="P1029" s="9"/>
    </row>
    <row r="1030" spans="1:17" x14ac:dyDescent="0.25">
      <c r="A1030" t="s">
        <v>94</v>
      </c>
      <c r="B1030" t="s">
        <v>95</v>
      </c>
      <c r="C1030" t="s">
        <v>94</v>
      </c>
      <c r="D1030" t="s">
        <v>1552</v>
      </c>
      <c r="E1030" t="s">
        <v>35</v>
      </c>
      <c r="F1030" t="s">
        <v>36</v>
      </c>
      <c r="G1030" s="6">
        <v>400</v>
      </c>
      <c r="H1030">
        <v>1</v>
      </c>
      <c r="I1030" t="s">
        <v>253</v>
      </c>
      <c r="J1030" t="s">
        <v>1553</v>
      </c>
      <c r="K1030" t="s">
        <v>137</v>
      </c>
      <c r="L1030" s="6">
        <v>793364.15</v>
      </c>
      <c r="N1030" t="s">
        <v>49</v>
      </c>
      <c r="P1030" s="9"/>
    </row>
    <row r="1031" spans="1:17" x14ac:dyDescent="0.25">
      <c r="A1031" t="s">
        <v>94</v>
      </c>
      <c r="B1031" t="s">
        <v>95</v>
      </c>
      <c r="C1031" t="s">
        <v>94</v>
      </c>
      <c r="D1031" t="s">
        <v>1554</v>
      </c>
      <c r="E1031" t="s">
        <v>35</v>
      </c>
      <c r="F1031" t="s">
        <v>36</v>
      </c>
      <c r="G1031" s="6">
        <v>800</v>
      </c>
      <c r="H1031">
        <v>1</v>
      </c>
      <c r="I1031" t="s">
        <v>451</v>
      </c>
      <c r="J1031" t="s">
        <v>451</v>
      </c>
      <c r="K1031" t="s">
        <v>452</v>
      </c>
      <c r="L1031" s="6">
        <v>714450.41</v>
      </c>
      <c r="N1031" t="s">
        <v>49</v>
      </c>
      <c r="P1031" s="9"/>
    </row>
    <row r="1032" spans="1:17" x14ac:dyDescent="0.25">
      <c r="A1032" t="s">
        <v>94</v>
      </c>
      <c r="B1032" t="s">
        <v>95</v>
      </c>
      <c r="C1032" t="s">
        <v>94</v>
      </c>
      <c r="D1032" t="s">
        <v>1555</v>
      </c>
      <c r="E1032" t="s">
        <v>35</v>
      </c>
      <c r="F1032" t="s">
        <v>36</v>
      </c>
      <c r="G1032" s="6">
        <v>280</v>
      </c>
      <c r="H1032">
        <v>1</v>
      </c>
      <c r="I1032" t="s">
        <v>253</v>
      </c>
      <c r="J1032" t="s">
        <v>1556</v>
      </c>
      <c r="K1032" t="s">
        <v>137</v>
      </c>
      <c r="L1032" s="6">
        <v>793364.15</v>
      </c>
      <c r="N1032" t="s">
        <v>49</v>
      </c>
      <c r="P1032" s="9"/>
    </row>
    <row r="1033" spans="1:17" x14ac:dyDescent="0.25">
      <c r="A1033" t="s">
        <v>94</v>
      </c>
      <c r="B1033" t="s">
        <v>95</v>
      </c>
      <c r="C1033" t="s">
        <v>94</v>
      </c>
      <c r="D1033" t="s">
        <v>1557</v>
      </c>
      <c r="E1033" t="s">
        <v>35</v>
      </c>
      <c r="F1033" t="s">
        <v>36</v>
      </c>
      <c r="G1033" s="6">
        <v>60</v>
      </c>
      <c r="H1033">
        <v>1</v>
      </c>
      <c r="I1033" t="s">
        <v>1550</v>
      </c>
      <c r="J1033" t="s">
        <v>1550</v>
      </c>
      <c r="K1033" t="s">
        <v>1551</v>
      </c>
      <c r="L1033" s="6">
        <v>297738</v>
      </c>
      <c r="N1033" t="s">
        <v>49</v>
      </c>
      <c r="P1033" s="9"/>
    </row>
    <row r="1034" spans="1:17" x14ac:dyDescent="0.25">
      <c r="A1034" t="s">
        <v>94</v>
      </c>
      <c r="B1034" t="s">
        <v>95</v>
      </c>
      <c r="C1034" t="s">
        <v>94</v>
      </c>
      <c r="D1034" t="s">
        <v>1558</v>
      </c>
      <c r="E1034" t="s">
        <v>35</v>
      </c>
      <c r="F1034" t="s">
        <v>36</v>
      </c>
      <c r="G1034" s="6">
        <v>2024</v>
      </c>
      <c r="H1034">
        <v>1</v>
      </c>
      <c r="I1034" t="s">
        <v>1550</v>
      </c>
      <c r="J1034" t="s">
        <v>1550</v>
      </c>
      <c r="K1034" t="s">
        <v>1551</v>
      </c>
      <c r="L1034" s="6">
        <v>297738</v>
      </c>
      <c r="N1034" t="s">
        <v>49</v>
      </c>
      <c r="P1034" s="9"/>
    </row>
    <row r="1035" spans="1:17" x14ac:dyDescent="0.25">
      <c r="A1035" t="s">
        <v>32</v>
      </c>
      <c r="B1035" t="s">
        <v>33</v>
      </c>
      <c r="C1035" t="s">
        <v>32</v>
      </c>
      <c r="D1035" t="s">
        <v>1559</v>
      </c>
      <c r="E1035" t="s">
        <v>35</v>
      </c>
      <c r="F1035" t="s">
        <v>36</v>
      </c>
      <c r="G1035" s="6">
        <v>500</v>
      </c>
      <c r="H1035">
        <v>1</v>
      </c>
      <c r="I1035" t="s">
        <v>1179</v>
      </c>
      <c r="J1035" t="s">
        <v>1560</v>
      </c>
      <c r="K1035" t="s">
        <v>388</v>
      </c>
      <c r="L1035" s="6">
        <v>27900</v>
      </c>
      <c r="N1035" t="str">
        <f>Tabela4[[#This Row],[Propozycja jednostki]]</f>
        <v>Art. 2 ust. 1 pkt 1 - Wartość nie przekracza 50 000 PLN</v>
      </c>
      <c r="P1035" s="9"/>
    </row>
    <row r="1036" spans="1:17" x14ac:dyDescent="0.25">
      <c r="A1036" t="s">
        <v>94</v>
      </c>
      <c r="B1036" t="s">
        <v>95</v>
      </c>
      <c r="C1036" t="s">
        <v>94</v>
      </c>
      <c r="D1036" t="s">
        <v>1561</v>
      </c>
      <c r="E1036" t="s">
        <v>35</v>
      </c>
      <c r="F1036" t="s">
        <v>36</v>
      </c>
      <c r="G1036" s="6">
        <v>396</v>
      </c>
      <c r="H1036">
        <v>1</v>
      </c>
      <c r="I1036" t="s">
        <v>1550</v>
      </c>
      <c r="J1036" t="s">
        <v>1550</v>
      </c>
      <c r="K1036" t="s">
        <v>1551</v>
      </c>
      <c r="L1036" s="6">
        <v>297738</v>
      </c>
      <c r="N1036" t="s">
        <v>49</v>
      </c>
      <c r="P1036" s="9"/>
    </row>
    <row r="1037" spans="1:17" x14ac:dyDescent="0.25">
      <c r="A1037" t="s">
        <v>356</v>
      </c>
      <c r="B1037" t="s">
        <v>357</v>
      </c>
      <c r="C1037" t="s">
        <v>356</v>
      </c>
      <c r="D1037" t="s">
        <v>1562</v>
      </c>
      <c r="E1037" t="s">
        <v>28</v>
      </c>
      <c r="F1037" t="s">
        <v>36</v>
      </c>
      <c r="G1037" s="6">
        <v>200000</v>
      </c>
      <c r="H1037">
        <v>3</v>
      </c>
      <c r="I1037" t="s">
        <v>735</v>
      </c>
      <c r="J1037" t="s">
        <v>735</v>
      </c>
      <c r="K1037" t="s">
        <v>736</v>
      </c>
      <c r="L1037" s="6">
        <v>1706500</v>
      </c>
      <c r="N1037" t="s">
        <v>69</v>
      </c>
      <c r="P1037" s="9"/>
    </row>
    <row r="1038" spans="1:17" x14ac:dyDescent="0.25">
      <c r="A1038" t="s">
        <v>94</v>
      </c>
      <c r="B1038" t="s">
        <v>95</v>
      </c>
      <c r="C1038" t="s">
        <v>165</v>
      </c>
      <c r="D1038" t="s">
        <v>1563</v>
      </c>
      <c r="E1038" t="s">
        <v>35</v>
      </c>
      <c r="F1038" t="s">
        <v>29</v>
      </c>
      <c r="G1038" s="6">
        <v>16000</v>
      </c>
      <c r="H1038">
        <v>2</v>
      </c>
      <c r="I1038" t="s">
        <v>729</v>
      </c>
      <c r="J1038" t="s">
        <v>729</v>
      </c>
      <c r="K1038" t="s">
        <v>92</v>
      </c>
      <c r="L1038" s="6">
        <v>12208804.300000001</v>
      </c>
      <c r="N1038" t="str">
        <f>Tabela4[[#This Row],[Propozycja jednostki]]</f>
        <v>Art. 132 - Przetarg nieograniczony</v>
      </c>
      <c r="P1038" s="9"/>
    </row>
    <row r="1039" spans="1:17" x14ac:dyDescent="0.25">
      <c r="A1039" t="s">
        <v>94</v>
      </c>
      <c r="B1039" t="s">
        <v>95</v>
      </c>
      <c r="C1039" t="s">
        <v>165</v>
      </c>
      <c r="D1039" t="s">
        <v>1564</v>
      </c>
      <c r="E1039" t="s">
        <v>35</v>
      </c>
      <c r="F1039" t="s">
        <v>29</v>
      </c>
      <c r="G1039" s="6">
        <v>5000</v>
      </c>
      <c r="H1039">
        <v>1</v>
      </c>
      <c r="I1039" t="s">
        <v>729</v>
      </c>
      <c r="J1039" t="s">
        <v>729</v>
      </c>
      <c r="K1039" t="s">
        <v>92</v>
      </c>
      <c r="L1039" s="6">
        <v>12208804.300000001</v>
      </c>
      <c r="N1039" t="str">
        <f>Tabela4[[#This Row],[Propozycja jednostki]]</f>
        <v>Art. 132 - Przetarg nieograniczony</v>
      </c>
      <c r="P1039" s="9"/>
    </row>
    <row r="1040" spans="1:17" x14ac:dyDescent="0.25">
      <c r="A1040" t="s">
        <v>94</v>
      </c>
      <c r="B1040" t="s">
        <v>95</v>
      </c>
      <c r="C1040" t="s">
        <v>165</v>
      </c>
      <c r="D1040" t="s">
        <v>1565</v>
      </c>
      <c r="E1040" t="s">
        <v>35</v>
      </c>
      <c r="F1040" t="s">
        <v>29</v>
      </c>
      <c r="G1040" s="6">
        <v>4000</v>
      </c>
      <c r="H1040">
        <v>1</v>
      </c>
      <c r="I1040" t="s">
        <v>729</v>
      </c>
      <c r="J1040" t="s">
        <v>729</v>
      </c>
      <c r="K1040" t="s">
        <v>92</v>
      </c>
      <c r="L1040" s="6">
        <v>12208804.300000001</v>
      </c>
      <c r="N1040" t="str">
        <f>Tabela4[[#This Row],[Propozycja jednostki]]</f>
        <v>Art. 132 - Przetarg nieograniczony</v>
      </c>
      <c r="P1040" s="9"/>
    </row>
    <row r="1041" spans="1:16" x14ac:dyDescent="0.25">
      <c r="A1041" t="s">
        <v>94</v>
      </c>
      <c r="B1041" t="s">
        <v>95</v>
      </c>
      <c r="C1041" t="s">
        <v>165</v>
      </c>
      <c r="D1041" t="s">
        <v>1566</v>
      </c>
      <c r="E1041" t="s">
        <v>35</v>
      </c>
      <c r="F1041" t="s">
        <v>29</v>
      </c>
      <c r="G1041" s="6">
        <v>4000</v>
      </c>
      <c r="H1041">
        <v>1</v>
      </c>
      <c r="I1041" t="s">
        <v>729</v>
      </c>
      <c r="J1041" t="s">
        <v>729</v>
      </c>
      <c r="K1041" t="s">
        <v>92</v>
      </c>
      <c r="L1041" s="6">
        <v>12208804.300000001</v>
      </c>
      <c r="N1041" t="str">
        <f>Tabela4[[#This Row],[Propozycja jednostki]]</f>
        <v>Art. 132 - Przetarg nieograniczony</v>
      </c>
      <c r="P1041" s="9"/>
    </row>
    <row r="1042" spans="1:16" x14ac:dyDescent="0.25">
      <c r="A1042" t="s">
        <v>94</v>
      </c>
      <c r="B1042" t="s">
        <v>95</v>
      </c>
      <c r="C1042" t="s">
        <v>165</v>
      </c>
      <c r="D1042" t="s">
        <v>1567</v>
      </c>
      <c r="E1042" t="s">
        <v>35</v>
      </c>
      <c r="F1042" t="s">
        <v>29</v>
      </c>
      <c r="G1042" s="6">
        <v>44924</v>
      </c>
      <c r="H1042">
        <v>1</v>
      </c>
      <c r="I1042" t="s">
        <v>729</v>
      </c>
      <c r="J1042" t="s">
        <v>729</v>
      </c>
      <c r="K1042" t="s">
        <v>92</v>
      </c>
      <c r="L1042" s="6">
        <v>12208804.300000001</v>
      </c>
      <c r="N1042" t="str">
        <f>Tabela4[[#This Row],[Propozycja jednostki]]</f>
        <v>Art. 132 - Przetarg nieograniczony</v>
      </c>
      <c r="P1042" s="9"/>
    </row>
    <row r="1043" spans="1:16" x14ac:dyDescent="0.25">
      <c r="A1043" t="s">
        <v>94</v>
      </c>
      <c r="B1043" t="s">
        <v>95</v>
      </c>
      <c r="C1043" t="s">
        <v>165</v>
      </c>
      <c r="D1043" t="s">
        <v>1568</v>
      </c>
      <c r="E1043" t="s">
        <v>35</v>
      </c>
      <c r="F1043" t="s">
        <v>29</v>
      </c>
      <c r="G1043" s="6">
        <v>10000</v>
      </c>
      <c r="H1043">
        <v>1</v>
      </c>
      <c r="I1043" t="s">
        <v>729</v>
      </c>
      <c r="J1043" t="s">
        <v>729</v>
      </c>
      <c r="K1043" t="s">
        <v>92</v>
      </c>
      <c r="L1043" s="6">
        <v>12208804.300000001</v>
      </c>
      <c r="N1043" t="str">
        <f>Tabela4[[#This Row],[Propozycja jednostki]]</f>
        <v>Art. 132 - Przetarg nieograniczony</v>
      </c>
      <c r="P1043" s="9"/>
    </row>
    <row r="1044" spans="1:16" x14ac:dyDescent="0.25">
      <c r="A1044" t="s">
        <v>94</v>
      </c>
      <c r="B1044" t="s">
        <v>95</v>
      </c>
      <c r="C1044" t="s">
        <v>165</v>
      </c>
      <c r="D1044" t="s">
        <v>1569</v>
      </c>
      <c r="E1044" t="s">
        <v>35</v>
      </c>
      <c r="F1044" t="s">
        <v>29</v>
      </c>
      <c r="G1044" s="6">
        <v>150000</v>
      </c>
      <c r="H1044">
        <v>1</v>
      </c>
      <c r="I1044" t="s">
        <v>729</v>
      </c>
      <c r="J1044" t="s">
        <v>1081</v>
      </c>
      <c r="K1044" t="s">
        <v>92</v>
      </c>
      <c r="L1044" s="6">
        <v>12208804.300000001</v>
      </c>
      <c r="N1044" t="str">
        <f>Tabela4[[#This Row],[Propozycja jednostki]]</f>
        <v>Art. 132 - Przetarg nieograniczony</v>
      </c>
      <c r="P1044" s="9"/>
    </row>
    <row r="1045" spans="1:16" x14ac:dyDescent="0.25">
      <c r="A1045" t="s">
        <v>32</v>
      </c>
      <c r="B1045" t="s">
        <v>33</v>
      </c>
      <c r="C1045" t="s">
        <v>32</v>
      </c>
      <c r="D1045" t="s">
        <v>1570</v>
      </c>
      <c r="E1045" t="s">
        <v>35</v>
      </c>
      <c r="F1045" t="s">
        <v>36</v>
      </c>
      <c r="G1045" s="6">
        <v>2000</v>
      </c>
      <c r="H1045">
        <v>1</v>
      </c>
      <c r="I1045" t="s">
        <v>238</v>
      </c>
      <c r="J1045" t="s">
        <v>1571</v>
      </c>
      <c r="K1045" t="s">
        <v>489</v>
      </c>
      <c r="L1045" s="6">
        <v>2917167.33</v>
      </c>
      <c r="N1045" t="s">
        <v>29</v>
      </c>
      <c r="P1045" s="9"/>
    </row>
    <row r="1046" spans="1:16" x14ac:dyDescent="0.25">
      <c r="A1046" t="s">
        <v>1214</v>
      </c>
      <c r="B1046" t="s">
        <v>1215</v>
      </c>
      <c r="C1046" t="s">
        <v>1214</v>
      </c>
      <c r="D1046" t="s">
        <v>1572</v>
      </c>
      <c r="E1046" t="s">
        <v>28</v>
      </c>
      <c r="F1046" t="s">
        <v>36</v>
      </c>
      <c r="G1046" s="6">
        <v>5000</v>
      </c>
      <c r="H1046">
        <v>3</v>
      </c>
      <c r="I1046" t="s">
        <v>1573</v>
      </c>
      <c r="J1046" t="s">
        <v>1573</v>
      </c>
      <c r="K1046" t="s">
        <v>1574</v>
      </c>
      <c r="L1046" s="6">
        <v>100504.07</v>
      </c>
      <c r="N1046" t="str">
        <f>Tabela4[[#This Row],[Propozycja jednostki]]</f>
        <v>Art. 2 ust. 1 pkt 1 - Wartość nie przekracza 50 000 PLN</v>
      </c>
      <c r="P1046" s="9"/>
    </row>
    <row r="1047" spans="1:16" x14ac:dyDescent="0.25">
      <c r="A1047" t="s">
        <v>163</v>
      </c>
      <c r="B1047" t="s">
        <v>164</v>
      </c>
      <c r="C1047" t="s">
        <v>140</v>
      </c>
      <c r="D1047" t="s">
        <v>1572</v>
      </c>
      <c r="E1047" t="s">
        <v>28</v>
      </c>
      <c r="F1047" t="s">
        <v>36</v>
      </c>
      <c r="G1047" s="6">
        <v>1500</v>
      </c>
      <c r="H1047">
        <v>2</v>
      </c>
      <c r="I1047" t="s">
        <v>1573</v>
      </c>
      <c r="J1047" t="s">
        <v>1573</v>
      </c>
      <c r="K1047" t="s">
        <v>1574</v>
      </c>
      <c r="L1047" s="6">
        <v>100504.07</v>
      </c>
      <c r="N1047" t="str">
        <f>Tabela4[[#This Row],[Propozycja jednostki]]</f>
        <v>Art. 2 ust. 1 pkt 1 - Wartość nie przekracza 50 000 PLN</v>
      </c>
      <c r="P1047" s="9"/>
    </row>
    <row r="1048" spans="1:16" x14ac:dyDescent="0.25">
      <c r="A1048" t="s">
        <v>194</v>
      </c>
      <c r="B1048" t="s">
        <v>195</v>
      </c>
      <c r="C1048" t="s">
        <v>140</v>
      </c>
      <c r="D1048" t="s">
        <v>1572</v>
      </c>
      <c r="E1048" t="s">
        <v>28</v>
      </c>
      <c r="F1048" t="s">
        <v>36</v>
      </c>
      <c r="G1048" s="6">
        <v>1500</v>
      </c>
      <c r="H1048">
        <v>2</v>
      </c>
      <c r="I1048" t="s">
        <v>1573</v>
      </c>
      <c r="J1048" t="s">
        <v>1573</v>
      </c>
      <c r="K1048" t="s">
        <v>1574</v>
      </c>
      <c r="L1048" s="6">
        <v>100504.07</v>
      </c>
      <c r="N1048" t="str">
        <f>Tabela4[[#This Row],[Propozycja jednostki]]</f>
        <v>Art. 2 ust. 1 pkt 1 - Wartość nie przekracza 50 000 PLN</v>
      </c>
      <c r="P1048" s="9"/>
    </row>
    <row r="1049" spans="1:16" x14ac:dyDescent="0.25">
      <c r="A1049" t="s">
        <v>175</v>
      </c>
      <c r="B1049" t="s">
        <v>176</v>
      </c>
      <c r="C1049" t="s">
        <v>175</v>
      </c>
      <c r="D1049" t="s">
        <v>1575</v>
      </c>
      <c r="E1049" t="s">
        <v>28</v>
      </c>
      <c r="F1049" t="s">
        <v>36</v>
      </c>
      <c r="G1049" s="6">
        <v>1500</v>
      </c>
      <c r="H1049">
        <v>1</v>
      </c>
      <c r="I1049" t="s">
        <v>1573</v>
      </c>
      <c r="J1049" t="s">
        <v>1573</v>
      </c>
      <c r="K1049" t="s">
        <v>1574</v>
      </c>
      <c r="L1049" s="6">
        <v>100504.07</v>
      </c>
      <c r="N1049" t="str">
        <f>Tabela4[[#This Row],[Propozycja jednostki]]</f>
        <v>Art. 2 ust. 1 pkt 1 - Wartość nie przekracza 50 000 PLN</v>
      </c>
      <c r="P1049" s="9"/>
    </row>
    <row r="1050" spans="1:16" x14ac:dyDescent="0.25">
      <c r="A1050" t="s">
        <v>104</v>
      </c>
      <c r="B1050" t="s">
        <v>105</v>
      </c>
      <c r="C1050" t="s">
        <v>104</v>
      </c>
      <c r="D1050" t="s">
        <v>1572</v>
      </c>
      <c r="E1050" t="s">
        <v>28</v>
      </c>
      <c r="F1050" t="s">
        <v>36</v>
      </c>
      <c r="G1050" s="6">
        <v>1500</v>
      </c>
      <c r="H1050">
        <v>4</v>
      </c>
      <c r="I1050" t="s">
        <v>1573</v>
      </c>
      <c r="J1050" t="s">
        <v>1576</v>
      </c>
      <c r="K1050" t="s">
        <v>1574</v>
      </c>
      <c r="L1050" s="6">
        <v>100504.07</v>
      </c>
      <c r="N1050" t="str">
        <f>Tabela4[[#This Row],[Propozycja jednostki]]</f>
        <v>Art. 2 ust. 1 pkt 1 - Wartość nie przekracza 50 000 PLN</v>
      </c>
      <c r="P1050" s="9"/>
    </row>
    <row r="1051" spans="1:16" x14ac:dyDescent="0.25">
      <c r="A1051" t="s">
        <v>24</v>
      </c>
      <c r="B1051" t="s">
        <v>25</v>
      </c>
      <c r="C1051" t="s">
        <v>24</v>
      </c>
      <c r="D1051" t="s">
        <v>1577</v>
      </c>
      <c r="E1051" t="s">
        <v>28</v>
      </c>
      <c r="F1051" t="s">
        <v>36</v>
      </c>
      <c r="G1051" s="6">
        <v>6504.07</v>
      </c>
      <c r="H1051">
        <v>2</v>
      </c>
      <c r="I1051" t="s">
        <v>1573</v>
      </c>
      <c r="J1051" t="s">
        <v>1573</v>
      </c>
      <c r="K1051" t="s">
        <v>1574</v>
      </c>
      <c r="L1051" s="6">
        <v>100504.07</v>
      </c>
      <c r="N1051" t="str">
        <f>Tabela4[[#This Row],[Propozycja jednostki]]</f>
        <v>Art. 2 ust. 1 pkt 1 - Wartość nie przekracza 50 000 PLN</v>
      </c>
      <c r="P1051" s="9"/>
    </row>
    <row r="1052" spans="1:16" x14ac:dyDescent="0.25">
      <c r="A1052" t="s">
        <v>315</v>
      </c>
      <c r="B1052" t="s">
        <v>316</v>
      </c>
      <c r="C1052" t="s">
        <v>315</v>
      </c>
      <c r="D1052" t="s">
        <v>1578</v>
      </c>
      <c r="E1052" t="s">
        <v>35</v>
      </c>
      <c r="F1052" t="s">
        <v>36</v>
      </c>
      <c r="G1052" s="6">
        <v>30000</v>
      </c>
      <c r="H1052">
        <v>2</v>
      </c>
      <c r="I1052" t="s">
        <v>886</v>
      </c>
      <c r="J1052" t="s">
        <v>1579</v>
      </c>
      <c r="K1052" t="s">
        <v>320</v>
      </c>
      <c r="L1052" s="6">
        <v>5123410</v>
      </c>
      <c r="N1052" t="s">
        <v>29</v>
      </c>
      <c r="P1052" s="9"/>
    </row>
    <row r="1053" spans="1:16" x14ac:dyDescent="0.25">
      <c r="A1053" t="s">
        <v>32</v>
      </c>
      <c r="B1053" t="s">
        <v>33</v>
      </c>
      <c r="C1053" t="s">
        <v>32</v>
      </c>
      <c r="D1053" t="s">
        <v>1580</v>
      </c>
      <c r="E1053" t="s">
        <v>35</v>
      </c>
      <c r="F1053" t="s">
        <v>29</v>
      </c>
      <c r="G1053" s="6">
        <v>5000</v>
      </c>
      <c r="H1053">
        <v>1</v>
      </c>
      <c r="I1053" t="s">
        <v>362</v>
      </c>
      <c r="J1053" t="s">
        <v>1581</v>
      </c>
      <c r="K1053" t="s">
        <v>137</v>
      </c>
      <c r="L1053" s="6">
        <v>793364.15</v>
      </c>
      <c r="N1053" t="str">
        <f>Tabela4[[#This Row],[Propozycja jednostki]]</f>
        <v>Art. 132 - Przetarg nieograniczony</v>
      </c>
      <c r="P1053" s="9"/>
    </row>
    <row r="1054" spans="1:16" x14ac:dyDescent="0.25">
      <c r="A1054" t="s">
        <v>365</v>
      </c>
      <c r="B1054" t="s">
        <v>366</v>
      </c>
      <c r="C1054" t="s">
        <v>365</v>
      </c>
      <c r="D1054" t="s">
        <v>1582</v>
      </c>
      <c r="E1054" t="s">
        <v>35</v>
      </c>
      <c r="F1054" t="s">
        <v>36</v>
      </c>
      <c r="G1054" s="6">
        <v>3300</v>
      </c>
      <c r="H1054">
        <v>3</v>
      </c>
      <c r="I1054" t="s">
        <v>1029</v>
      </c>
      <c r="J1054" t="s">
        <v>1029</v>
      </c>
      <c r="K1054" t="s">
        <v>92</v>
      </c>
      <c r="L1054" s="6">
        <v>12208804.300000001</v>
      </c>
      <c r="N1054" t="s">
        <v>29</v>
      </c>
      <c r="P1054" s="9"/>
    </row>
    <row r="1055" spans="1:16" x14ac:dyDescent="0.25">
      <c r="A1055" t="s">
        <v>441</v>
      </c>
      <c r="B1055" t="s">
        <v>442</v>
      </c>
      <c r="C1055" t="s">
        <v>356</v>
      </c>
      <c r="D1055" t="s">
        <v>1583</v>
      </c>
      <c r="E1055" t="s">
        <v>35</v>
      </c>
      <c r="F1055" t="s">
        <v>36</v>
      </c>
      <c r="G1055" s="6">
        <v>15000</v>
      </c>
      <c r="H1055">
        <v>2</v>
      </c>
      <c r="I1055" t="s">
        <v>1584</v>
      </c>
      <c r="J1055" t="s">
        <v>1584</v>
      </c>
      <c r="K1055" t="s">
        <v>1585</v>
      </c>
      <c r="L1055" s="6">
        <v>101000</v>
      </c>
      <c r="N1055" t="str">
        <f>Tabela4[[#This Row],[Propozycja jednostki]]</f>
        <v>Art. 2 ust. 1 pkt 1 - Wartość nie przekracza 50 000 PLN</v>
      </c>
      <c r="P1055" s="9"/>
    </row>
    <row r="1056" spans="1:16" x14ac:dyDescent="0.25">
      <c r="A1056" t="s">
        <v>94</v>
      </c>
      <c r="B1056" t="s">
        <v>95</v>
      </c>
      <c r="C1056" t="s">
        <v>94</v>
      </c>
      <c r="D1056" t="s">
        <v>1586</v>
      </c>
      <c r="E1056" t="s">
        <v>35</v>
      </c>
      <c r="F1056" t="s">
        <v>36</v>
      </c>
      <c r="G1056" s="6">
        <v>49000</v>
      </c>
      <c r="H1056">
        <v>1</v>
      </c>
      <c r="I1056" t="s">
        <v>729</v>
      </c>
      <c r="J1056" t="s">
        <v>1584</v>
      </c>
      <c r="K1056" t="s">
        <v>92</v>
      </c>
      <c r="L1056" s="6">
        <v>12208804.300000001</v>
      </c>
      <c r="N1056" t="s">
        <v>29</v>
      </c>
      <c r="P1056" s="9"/>
    </row>
    <row r="1057" spans="1:16" x14ac:dyDescent="0.25">
      <c r="A1057" t="s">
        <v>975</v>
      </c>
      <c r="B1057" t="s">
        <v>976</v>
      </c>
      <c r="C1057" t="s">
        <v>975</v>
      </c>
      <c r="D1057" t="s">
        <v>1587</v>
      </c>
      <c r="E1057" t="s">
        <v>28</v>
      </c>
      <c r="F1057" t="s">
        <v>36</v>
      </c>
      <c r="G1057" s="6">
        <v>10000</v>
      </c>
      <c r="H1057">
        <v>1</v>
      </c>
      <c r="I1057" t="s">
        <v>488</v>
      </c>
      <c r="J1057" t="s">
        <v>488</v>
      </c>
      <c r="K1057" t="s">
        <v>489</v>
      </c>
      <c r="L1057" s="6">
        <v>2917167.33</v>
      </c>
      <c r="N1057" t="s">
        <v>29</v>
      </c>
      <c r="P1057" s="9"/>
    </row>
    <row r="1058" spans="1:16" x14ac:dyDescent="0.25">
      <c r="A1058" t="s">
        <v>32</v>
      </c>
      <c r="B1058" t="s">
        <v>33</v>
      </c>
      <c r="C1058" t="s">
        <v>32</v>
      </c>
      <c r="D1058" t="s">
        <v>1588</v>
      </c>
      <c r="E1058" t="s">
        <v>35</v>
      </c>
      <c r="F1058" t="s">
        <v>49</v>
      </c>
      <c r="G1058" s="6">
        <v>9600</v>
      </c>
      <c r="H1058">
        <v>1</v>
      </c>
      <c r="I1058" t="s">
        <v>488</v>
      </c>
      <c r="J1058" t="s">
        <v>516</v>
      </c>
      <c r="K1058" t="s">
        <v>489</v>
      </c>
      <c r="L1058" s="6">
        <v>2917167.33</v>
      </c>
      <c r="N1058" t="s">
        <v>29</v>
      </c>
      <c r="P1058" s="9"/>
    </row>
    <row r="1059" spans="1:16" x14ac:dyDescent="0.25">
      <c r="A1059" t="s">
        <v>32</v>
      </c>
      <c r="B1059" t="s">
        <v>33</v>
      </c>
      <c r="C1059" t="s">
        <v>32</v>
      </c>
      <c r="D1059" t="s">
        <v>1589</v>
      </c>
      <c r="E1059" t="s">
        <v>35</v>
      </c>
      <c r="F1059" t="s">
        <v>49</v>
      </c>
      <c r="G1059" s="6">
        <v>150000</v>
      </c>
      <c r="H1059">
        <v>1</v>
      </c>
      <c r="I1059" t="s">
        <v>488</v>
      </c>
      <c r="J1059" t="s">
        <v>516</v>
      </c>
      <c r="K1059" t="s">
        <v>489</v>
      </c>
      <c r="L1059" s="6">
        <v>2917167.33</v>
      </c>
      <c r="N1059" t="s">
        <v>29</v>
      </c>
      <c r="P1059" s="9"/>
    </row>
    <row r="1060" spans="1:16" x14ac:dyDescent="0.25">
      <c r="A1060" t="s">
        <v>32</v>
      </c>
      <c r="B1060" t="s">
        <v>33</v>
      </c>
      <c r="C1060" t="s">
        <v>32</v>
      </c>
      <c r="D1060" t="s">
        <v>1590</v>
      </c>
      <c r="E1060" t="s">
        <v>35</v>
      </c>
      <c r="F1060" t="s">
        <v>49</v>
      </c>
      <c r="G1060" s="6">
        <v>80000</v>
      </c>
      <c r="H1060">
        <v>1</v>
      </c>
      <c r="I1060" t="s">
        <v>488</v>
      </c>
      <c r="J1060" t="s">
        <v>516</v>
      </c>
      <c r="K1060" t="s">
        <v>489</v>
      </c>
      <c r="L1060" s="6">
        <v>2917167.33</v>
      </c>
      <c r="N1060" t="s">
        <v>29</v>
      </c>
      <c r="P1060" s="9"/>
    </row>
    <row r="1061" spans="1:16" x14ac:dyDescent="0.25">
      <c r="A1061" t="s">
        <v>194</v>
      </c>
      <c r="B1061" t="s">
        <v>195</v>
      </c>
      <c r="C1061" t="s">
        <v>140</v>
      </c>
      <c r="D1061" t="s">
        <v>1591</v>
      </c>
      <c r="E1061" t="s">
        <v>35</v>
      </c>
      <c r="F1061" t="s">
        <v>49</v>
      </c>
      <c r="G1061" s="6">
        <v>1000</v>
      </c>
      <c r="H1061">
        <v>1</v>
      </c>
      <c r="I1061" t="s">
        <v>488</v>
      </c>
      <c r="J1061" t="s">
        <v>488</v>
      </c>
      <c r="K1061" t="s">
        <v>489</v>
      </c>
      <c r="L1061" s="6">
        <v>2917167.33</v>
      </c>
      <c r="N1061" t="s">
        <v>29</v>
      </c>
      <c r="P1061" s="9"/>
    </row>
    <row r="1062" spans="1:16" x14ac:dyDescent="0.25">
      <c r="A1062" t="s">
        <v>1214</v>
      </c>
      <c r="B1062" t="s">
        <v>1215</v>
      </c>
      <c r="C1062" t="s">
        <v>1214</v>
      </c>
      <c r="D1062" t="s">
        <v>1592</v>
      </c>
      <c r="E1062" t="s">
        <v>35</v>
      </c>
      <c r="F1062" t="s">
        <v>36</v>
      </c>
      <c r="G1062" s="6">
        <v>20000</v>
      </c>
      <c r="H1062">
        <v>2</v>
      </c>
      <c r="I1062" t="s">
        <v>488</v>
      </c>
      <c r="J1062" t="s">
        <v>488</v>
      </c>
      <c r="K1062" t="s">
        <v>489</v>
      </c>
      <c r="L1062" s="6">
        <v>2917167.33</v>
      </c>
      <c r="N1062" t="s">
        <v>29</v>
      </c>
      <c r="P1062" s="9"/>
    </row>
    <row r="1063" spans="1:16" x14ac:dyDescent="0.25">
      <c r="A1063" t="s">
        <v>194</v>
      </c>
      <c r="B1063" t="s">
        <v>195</v>
      </c>
      <c r="C1063" t="s">
        <v>140</v>
      </c>
      <c r="D1063" t="s">
        <v>1593</v>
      </c>
      <c r="E1063" t="s">
        <v>35</v>
      </c>
      <c r="F1063" t="s">
        <v>36</v>
      </c>
      <c r="G1063" s="6">
        <v>14000</v>
      </c>
      <c r="H1063">
        <v>1</v>
      </c>
      <c r="I1063" t="s">
        <v>488</v>
      </c>
      <c r="J1063" t="s">
        <v>488</v>
      </c>
      <c r="K1063" t="s">
        <v>489</v>
      </c>
      <c r="L1063" s="6">
        <v>2917167.33</v>
      </c>
      <c r="N1063" t="s">
        <v>29</v>
      </c>
      <c r="P1063" s="9"/>
    </row>
    <row r="1064" spans="1:16" x14ac:dyDescent="0.25">
      <c r="A1064" t="s">
        <v>163</v>
      </c>
      <c r="B1064" t="s">
        <v>164</v>
      </c>
      <c r="C1064" t="s">
        <v>140</v>
      </c>
      <c r="D1064" t="s">
        <v>1594</v>
      </c>
      <c r="E1064" t="s">
        <v>35</v>
      </c>
      <c r="F1064" t="s">
        <v>49</v>
      </c>
      <c r="G1064" s="6">
        <v>14000</v>
      </c>
      <c r="H1064">
        <v>1</v>
      </c>
      <c r="I1064" t="s">
        <v>488</v>
      </c>
      <c r="J1064" t="s">
        <v>488</v>
      </c>
      <c r="K1064" t="s">
        <v>489</v>
      </c>
      <c r="L1064" s="6">
        <v>2917167.33</v>
      </c>
      <c r="N1064" t="s">
        <v>29</v>
      </c>
      <c r="P1064" s="9"/>
    </row>
    <row r="1065" spans="1:16" x14ac:dyDescent="0.25">
      <c r="A1065" t="s">
        <v>32</v>
      </c>
      <c r="B1065" t="s">
        <v>33</v>
      </c>
      <c r="C1065" t="s">
        <v>32</v>
      </c>
      <c r="D1065" t="s">
        <v>1595</v>
      </c>
      <c r="E1065" t="s">
        <v>35</v>
      </c>
      <c r="F1065" t="s">
        <v>29</v>
      </c>
      <c r="G1065" s="6">
        <v>3000</v>
      </c>
      <c r="H1065">
        <v>1</v>
      </c>
      <c r="I1065" t="s">
        <v>352</v>
      </c>
      <c r="J1065" t="s">
        <v>1596</v>
      </c>
      <c r="K1065" t="s">
        <v>354</v>
      </c>
      <c r="L1065" s="6">
        <v>3716706.33</v>
      </c>
      <c r="N1065" t="str">
        <f>Tabela4[[#This Row],[Propozycja jednostki]]</f>
        <v>Art. 132 - Przetarg nieograniczony</v>
      </c>
      <c r="P1065" s="9"/>
    </row>
    <row r="1066" spans="1:16" x14ac:dyDescent="0.25">
      <c r="A1066" t="s">
        <v>32</v>
      </c>
      <c r="B1066" t="s">
        <v>33</v>
      </c>
      <c r="C1066" t="s">
        <v>32</v>
      </c>
      <c r="D1066" t="s">
        <v>1595</v>
      </c>
      <c r="E1066" t="s">
        <v>35</v>
      </c>
      <c r="F1066" t="s">
        <v>29</v>
      </c>
      <c r="G1066" s="6">
        <v>30000</v>
      </c>
      <c r="H1066">
        <v>1</v>
      </c>
      <c r="I1066" t="s">
        <v>352</v>
      </c>
      <c r="J1066" t="s">
        <v>1596</v>
      </c>
      <c r="K1066" t="s">
        <v>354</v>
      </c>
      <c r="L1066" s="6">
        <v>3716706.33</v>
      </c>
      <c r="N1066" t="str">
        <f>Tabela4[[#This Row],[Propozycja jednostki]]</f>
        <v>Art. 132 - Przetarg nieograniczony</v>
      </c>
      <c r="P1066" s="9"/>
    </row>
    <row r="1067" spans="1:16" x14ac:dyDescent="0.25">
      <c r="A1067" t="s">
        <v>32</v>
      </c>
      <c r="B1067" t="s">
        <v>33</v>
      </c>
      <c r="C1067" t="s">
        <v>32</v>
      </c>
      <c r="D1067" t="s">
        <v>1595</v>
      </c>
      <c r="E1067" t="s">
        <v>35</v>
      </c>
      <c r="F1067" t="s">
        <v>29</v>
      </c>
      <c r="G1067" s="6">
        <v>4000</v>
      </c>
      <c r="H1067">
        <v>1</v>
      </c>
      <c r="I1067" t="s">
        <v>352</v>
      </c>
      <c r="J1067" t="s">
        <v>1596</v>
      </c>
      <c r="K1067" t="s">
        <v>354</v>
      </c>
      <c r="L1067" s="6">
        <v>3716706.33</v>
      </c>
      <c r="N1067" t="str">
        <f>Tabela4[[#This Row],[Propozycja jednostki]]</f>
        <v>Art. 132 - Przetarg nieograniczony</v>
      </c>
      <c r="P1067" s="9"/>
    </row>
    <row r="1068" spans="1:16" x14ac:dyDescent="0.25">
      <c r="A1068" t="s">
        <v>32</v>
      </c>
      <c r="B1068" t="s">
        <v>33</v>
      </c>
      <c r="C1068" t="s">
        <v>32</v>
      </c>
      <c r="D1068" t="s">
        <v>1597</v>
      </c>
      <c r="E1068" t="s">
        <v>35</v>
      </c>
      <c r="F1068" t="s">
        <v>29</v>
      </c>
      <c r="G1068" s="6">
        <v>10000</v>
      </c>
      <c r="H1068">
        <v>1</v>
      </c>
      <c r="I1068" t="s">
        <v>352</v>
      </c>
      <c r="J1068" t="s">
        <v>1596</v>
      </c>
      <c r="K1068" t="s">
        <v>354</v>
      </c>
      <c r="L1068" s="6">
        <v>3716706.33</v>
      </c>
      <c r="N1068" t="str">
        <f>Tabela4[[#This Row],[Propozycja jednostki]]</f>
        <v>Art. 132 - Przetarg nieograniczony</v>
      </c>
      <c r="P1068" s="9"/>
    </row>
    <row r="1069" spans="1:16" x14ac:dyDescent="0.25">
      <c r="A1069" t="s">
        <v>32</v>
      </c>
      <c r="B1069" t="s">
        <v>33</v>
      </c>
      <c r="C1069" t="s">
        <v>32</v>
      </c>
      <c r="D1069" t="s">
        <v>1598</v>
      </c>
      <c r="E1069" t="s">
        <v>35</v>
      </c>
      <c r="F1069" t="s">
        <v>29</v>
      </c>
      <c r="G1069" s="6">
        <v>20000</v>
      </c>
      <c r="H1069">
        <v>1</v>
      </c>
      <c r="I1069" t="s">
        <v>352</v>
      </c>
      <c r="J1069" t="s">
        <v>1599</v>
      </c>
      <c r="K1069" t="s">
        <v>354</v>
      </c>
      <c r="L1069" s="6">
        <v>3716706.33</v>
      </c>
      <c r="N1069" t="str">
        <f>Tabela4[[#This Row],[Propozycja jednostki]]</f>
        <v>Art. 132 - Przetarg nieograniczony</v>
      </c>
      <c r="P1069" s="9"/>
    </row>
    <row r="1070" spans="1:16" x14ac:dyDescent="0.25">
      <c r="A1070" t="s">
        <v>32</v>
      </c>
      <c r="B1070" t="s">
        <v>33</v>
      </c>
      <c r="C1070" t="s">
        <v>32</v>
      </c>
      <c r="D1070" t="s">
        <v>1600</v>
      </c>
      <c r="E1070" t="s">
        <v>35</v>
      </c>
      <c r="F1070" t="s">
        <v>36</v>
      </c>
      <c r="G1070" s="6">
        <v>5000</v>
      </c>
      <c r="H1070">
        <v>1</v>
      </c>
      <c r="I1070" t="s">
        <v>352</v>
      </c>
      <c r="J1070" t="s">
        <v>1601</v>
      </c>
      <c r="K1070" t="s">
        <v>354</v>
      </c>
      <c r="L1070" s="6">
        <v>3716706.33</v>
      </c>
      <c r="N1070" t="s">
        <v>29</v>
      </c>
      <c r="P1070" s="9"/>
    </row>
    <row r="1071" spans="1:16" x14ac:dyDescent="0.25">
      <c r="A1071" t="s">
        <v>32</v>
      </c>
      <c r="B1071" t="s">
        <v>33</v>
      </c>
      <c r="C1071" t="s">
        <v>32</v>
      </c>
      <c r="D1071" t="s">
        <v>1602</v>
      </c>
      <c r="E1071" t="s">
        <v>35</v>
      </c>
      <c r="F1071" t="s">
        <v>29</v>
      </c>
      <c r="G1071" s="6">
        <v>711000</v>
      </c>
      <c r="H1071">
        <v>1</v>
      </c>
      <c r="I1071" t="s">
        <v>352</v>
      </c>
      <c r="J1071" t="s">
        <v>1596</v>
      </c>
      <c r="K1071" t="s">
        <v>354</v>
      </c>
      <c r="L1071" s="6">
        <v>3716706.33</v>
      </c>
      <c r="N1071" t="str">
        <f>Tabela4[[#This Row],[Propozycja jednostki]]</f>
        <v>Art. 132 - Przetarg nieograniczony</v>
      </c>
      <c r="P1071" s="9"/>
    </row>
    <row r="1072" spans="1:16" x14ac:dyDescent="0.25">
      <c r="A1072" t="s">
        <v>32</v>
      </c>
      <c r="B1072" t="s">
        <v>33</v>
      </c>
      <c r="C1072" t="s">
        <v>32</v>
      </c>
      <c r="D1072" t="s">
        <v>1603</v>
      </c>
      <c r="E1072" t="s">
        <v>35</v>
      </c>
      <c r="F1072" t="s">
        <v>29</v>
      </c>
      <c r="G1072" s="6">
        <v>8000</v>
      </c>
      <c r="H1072">
        <v>1</v>
      </c>
      <c r="I1072" t="s">
        <v>352</v>
      </c>
      <c r="J1072" t="s">
        <v>1596</v>
      </c>
      <c r="K1072" t="s">
        <v>354</v>
      </c>
      <c r="L1072" s="6">
        <v>3716706.33</v>
      </c>
      <c r="N1072" t="str">
        <f>Tabela4[[#This Row],[Propozycja jednostki]]</f>
        <v>Art. 132 - Przetarg nieograniczony</v>
      </c>
      <c r="P1072" s="9"/>
    </row>
    <row r="1073" spans="1:16" x14ac:dyDescent="0.25">
      <c r="A1073" t="s">
        <v>32</v>
      </c>
      <c r="B1073" t="s">
        <v>33</v>
      </c>
      <c r="C1073" t="s">
        <v>32</v>
      </c>
      <c r="D1073" t="s">
        <v>1604</v>
      </c>
      <c r="E1073" t="s">
        <v>35</v>
      </c>
      <c r="F1073" t="s">
        <v>29</v>
      </c>
      <c r="G1073" s="6">
        <v>1500</v>
      </c>
      <c r="H1073">
        <v>1</v>
      </c>
      <c r="I1073" t="s">
        <v>352</v>
      </c>
      <c r="J1073" t="s">
        <v>1596</v>
      </c>
      <c r="K1073" t="s">
        <v>354</v>
      </c>
      <c r="L1073" s="6">
        <v>3716706.33</v>
      </c>
      <c r="N1073" t="str">
        <f>Tabela4[[#This Row],[Propozycja jednostki]]</f>
        <v>Art. 132 - Przetarg nieograniczony</v>
      </c>
      <c r="P1073" s="9"/>
    </row>
    <row r="1074" spans="1:16" x14ac:dyDescent="0.25">
      <c r="A1074" t="s">
        <v>32</v>
      </c>
      <c r="B1074" t="s">
        <v>33</v>
      </c>
      <c r="C1074" t="s">
        <v>32</v>
      </c>
      <c r="D1074" t="s">
        <v>1605</v>
      </c>
      <c r="E1074" t="s">
        <v>35</v>
      </c>
      <c r="F1074" t="s">
        <v>29</v>
      </c>
      <c r="G1074" s="6">
        <v>10000</v>
      </c>
      <c r="H1074">
        <v>1</v>
      </c>
      <c r="I1074" t="s">
        <v>352</v>
      </c>
      <c r="J1074" t="s">
        <v>1596</v>
      </c>
      <c r="K1074" t="s">
        <v>354</v>
      </c>
      <c r="L1074" s="6">
        <v>3716706.33</v>
      </c>
      <c r="N1074" t="str">
        <f>Tabela4[[#This Row],[Propozycja jednostki]]</f>
        <v>Art. 132 - Przetarg nieograniczony</v>
      </c>
      <c r="P1074" s="9"/>
    </row>
    <row r="1075" spans="1:16" x14ac:dyDescent="0.25">
      <c r="A1075" t="s">
        <v>170</v>
      </c>
      <c r="B1075" t="s">
        <v>171</v>
      </c>
      <c r="C1075" t="s">
        <v>170</v>
      </c>
      <c r="D1075" t="s">
        <v>1606</v>
      </c>
      <c r="E1075" t="s">
        <v>35</v>
      </c>
      <c r="F1075" t="s">
        <v>29</v>
      </c>
      <c r="G1075" s="6">
        <v>1133700</v>
      </c>
      <c r="H1075">
        <v>2</v>
      </c>
      <c r="I1075" t="s">
        <v>352</v>
      </c>
      <c r="J1075" t="s">
        <v>352</v>
      </c>
      <c r="K1075" t="s">
        <v>354</v>
      </c>
      <c r="L1075" s="6">
        <v>3716706.33</v>
      </c>
      <c r="N1075" t="str">
        <f>Tabela4[[#This Row],[Propozycja jednostki]]</f>
        <v>Art. 132 - Przetarg nieograniczony</v>
      </c>
      <c r="P1075" s="9"/>
    </row>
    <row r="1076" spans="1:16" x14ac:dyDescent="0.25">
      <c r="A1076" t="s">
        <v>64</v>
      </c>
      <c r="B1076" t="s">
        <v>65</v>
      </c>
      <c r="C1076" t="s">
        <v>64</v>
      </c>
      <c r="D1076" t="s">
        <v>1607</v>
      </c>
      <c r="E1076" t="s">
        <v>35</v>
      </c>
      <c r="F1076" t="s">
        <v>29</v>
      </c>
      <c r="G1076" s="6">
        <v>17500</v>
      </c>
      <c r="H1076">
        <v>2</v>
      </c>
      <c r="I1076" t="s">
        <v>352</v>
      </c>
      <c r="J1076" t="s">
        <v>352</v>
      </c>
      <c r="K1076" t="s">
        <v>354</v>
      </c>
      <c r="L1076" s="6">
        <v>3716706.33</v>
      </c>
      <c r="N1076" t="str">
        <f>Tabela4[[#This Row],[Propozycja jednostki]]</f>
        <v>Art. 132 - Przetarg nieograniczony</v>
      </c>
      <c r="P1076" s="9"/>
    </row>
    <row r="1077" spans="1:16" x14ac:dyDescent="0.25">
      <c r="A1077" t="s">
        <v>32</v>
      </c>
      <c r="B1077" t="s">
        <v>33</v>
      </c>
      <c r="C1077" t="s">
        <v>32</v>
      </c>
      <c r="D1077" t="s">
        <v>1608</v>
      </c>
      <c r="E1077" t="s">
        <v>35</v>
      </c>
      <c r="F1077" t="s">
        <v>29</v>
      </c>
      <c r="G1077" s="6">
        <v>200</v>
      </c>
      <c r="H1077">
        <v>1</v>
      </c>
      <c r="I1077" t="s">
        <v>352</v>
      </c>
      <c r="J1077" t="s">
        <v>1609</v>
      </c>
      <c r="K1077" t="s">
        <v>354</v>
      </c>
      <c r="L1077" s="6">
        <v>3716706.33</v>
      </c>
      <c r="N1077" t="str">
        <f>Tabela4[[#This Row],[Propozycja jednostki]]</f>
        <v>Art. 132 - Przetarg nieograniczony</v>
      </c>
      <c r="P1077" s="9"/>
    </row>
    <row r="1078" spans="1:16" x14ac:dyDescent="0.25">
      <c r="A1078" t="s">
        <v>32</v>
      </c>
      <c r="B1078" t="s">
        <v>33</v>
      </c>
      <c r="C1078" t="s">
        <v>32</v>
      </c>
      <c r="D1078" t="s">
        <v>1610</v>
      </c>
      <c r="E1078" t="s">
        <v>35</v>
      </c>
      <c r="F1078" t="s">
        <v>29</v>
      </c>
      <c r="G1078" s="6">
        <v>1000</v>
      </c>
      <c r="H1078">
        <v>1</v>
      </c>
      <c r="I1078" t="s">
        <v>352</v>
      </c>
      <c r="J1078" t="s">
        <v>1596</v>
      </c>
      <c r="K1078" t="s">
        <v>354</v>
      </c>
      <c r="L1078" s="6">
        <v>3716706.33</v>
      </c>
      <c r="N1078" t="str">
        <f>Tabela4[[#This Row],[Propozycja jednostki]]</f>
        <v>Art. 132 - Przetarg nieograniczony</v>
      </c>
      <c r="P1078" s="9"/>
    </row>
    <row r="1079" spans="1:16" x14ac:dyDescent="0.25">
      <c r="A1079" t="s">
        <v>32</v>
      </c>
      <c r="B1079" t="s">
        <v>33</v>
      </c>
      <c r="C1079" t="s">
        <v>32</v>
      </c>
      <c r="D1079" t="s">
        <v>1611</v>
      </c>
      <c r="E1079" t="s">
        <v>35</v>
      </c>
      <c r="F1079" t="s">
        <v>36</v>
      </c>
      <c r="G1079" s="6">
        <v>10000</v>
      </c>
      <c r="H1079">
        <v>1</v>
      </c>
      <c r="I1079" t="s">
        <v>352</v>
      </c>
      <c r="J1079" t="s">
        <v>1596</v>
      </c>
      <c r="K1079" t="s">
        <v>354</v>
      </c>
      <c r="L1079" s="6">
        <v>3716706.33</v>
      </c>
      <c r="N1079" t="s">
        <v>29</v>
      </c>
      <c r="P1079" s="9"/>
    </row>
    <row r="1080" spans="1:16" x14ac:dyDescent="0.25">
      <c r="A1080" t="s">
        <v>32</v>
      </c>
      <c r="B1080" t="s">
        <v>33</v>
      </c>
      <c r="C1080" t="s">
        <v>32</v>
      </c>
      <c r="D1080" t="s">
        <v>1612</v>
      </c>
      <c r="E1080" t="s">
        <v>35</v>
      </c>
      <c r="F1080" t="s">
        <v>29</v>
      </c>
      <c r="G1080" s="6">
        <v>7683</v>
      </c>
      <c r="H1080">
        <v>1</v>
      </c>
      <c r="I1080" t="s">
        <v>352</v>
      </c>
      <c r="J1080" t="s">
        <v>889</v>
      </c>
      <c r="K1080" t="s">
        <v>354</v>
      </c>
      <c r="L1080" s="6">
        <v>3716706.33</v>
      </c>
      <c r="N1080" t="str">
        <f>Tabela4[[#This Row],[Propozycja jednostki]]</f>
        <v>Art. 132 - Przetarg nieograniczony</v>
      </c>
      <c r="P1080" s="9"/>
    </row>
    <row r="1081" spans="1:16" x14ac:dyDescent="0.25">
      <c r="A1081" t="s">
        <v>32</v>
      </c>
      <c r="B1081" t="s">
        <v>33</v>
      </c>
      <c r="C1081" t="s">
        <v>32</v>
      </c>
      <c r="D1081" t="s">
        <v>1613</v>
      </c>
      <c r="E1081" t="s">
        <v>35</v>
      </c>
      <c r="F1081" t="s">
        <v>36</v>
      </c>
      <c r="G1081" s="6">
        <v>4000</v>
      </c>
      <c r="H1081">
        <v>1</v>
      </c>
      <c r="I1081" t="s">
        <v>743</v>
      </c>
      <c r="J1081" t="s">
        <v>1596</v>
      </c>
      <c r="K1081" t="s">
        <v>354</v>
      </c>
      <c r="L1081" s="6">
        <v>3716706.33</v>
      </c>
      <c r="N1081" t="s">
        <v>29</v>
      </c>
      <c r="P1081" s="9"/>
    </row>
    <row r="1082" spans="1:16" x14ac:dyDescent="0.25">
      <c r="A1082" t="s">
        <v>46</v>
      </c>
      <c r="B1082" t="s">
        <v>47</v>
      </c>
      <c r="C1082" t="s">
        <v>26</v>
      </c>
      <c r="D1082" t="s">
        <v>1614</v>
      </c>
      <c r="E1082" t="s">
        <v>35</v>
      </c>
      <c r="F1082" t="s">
        <v>29</v>
      </c>
      <c r="G1082" s="6">
        <v>210</v>
      </c>
      <c r="H1082">
        <v>2</v>
      </c>
      <c r="I1082" t="s">
        <v>253</v>
      </c>
      <c r="J1082" t="s">
        <v>253</v>
      </c>
      <c r="K1082" t="s">
        <v>137</v>
      </c>
      <c r="L1082" s="6">
        <v>793364.15</v>
      </c>
      <c r="N1082" t="str">
        <f>Tabela4[[#This Row],[Propozycja jednostki]]</f>
        <v>Art. 132 - Przetarg nieograniczony</v>
      </c>
      <c r="P1082" s="9"/>
    </row>
    <row r="1083" spans="1:16" x14ac:dyDescent="0.25">
      <c r="A1083" t="s">
        <v>32</v>
      </c>
      <c r="B1083" t="s">
        <v>33</v>
      </c>
      <c r="C1083" t="s">
        <v>32</v>
      </c>
      <c r="D1083" t="s">
        <v>1615</v>
      </c>
      <c r="E1083" t="s">
        <v>35</v>
      </c>
      <c r="F1083" t="s">
        <v>29</v>
      </c>
      <c r="G1083" s="6">
        <v>240000</v>
      </c>
      <c r="H1083">
        <v>1</v>
      </c>
      <c r="I1083" t="s">
        <v>739</v>
      </c>
      <c r="J1083" t="s">
        <v>889</v>
      </c>
      <c r="K1083" t="s">
        <v>281</v>
      </c>
      <c r="L1083" s="6">
        <v>4174200</v>
      </c>
      <c r="N1083" t="str">
        <f>Tabela4[[#This Row],[Propozycja jednostki]]</f>
        <v>Art. 132 - Przetarg nieograniczony</v>
      </c>
      <c r="P1083" s="9"/>
    </row>
    <row r="1084" spans="1:16" x14ac:dyDescent="0.25">
      <c r="A1084" t="s">
        <v>365</v>
      </c>
      <c r="B1084" t="s">
        <v>366</v>
      </c>
      <c r="C1084" t="s">
        <v>365</v>
      </c>
      <c r="D1084" t="s">
        <v>1616</v>
      </c>
      <c r="E1084" t="s">
        <v>35</v>
      </c>
      <c r="F1084" t="s">
        <v>36</v>
      </c>
      <c r="G1084" s="6">
        <v>250</v>
      </c>
      <c r="H1084">
        <v>2</v>
      </c>
      <c r="I1084" t="s">
        <v>1029</v>
      </c>
      <c r="J1084" t="s">
        <v>1029</v>
      </c>
      <c r="K1084" t="s">
        <v>137</v>
      </c>
      <c r="L1084" s="6">
        <v>793364.15</v>
      </c>
      <c r="N1084" t="s">
        <v>49</v>
      </c>
      <c r="P1084" s="9"/>
    </row>
    <row r="1085" spans="1:16" x14ac:dyDescent="0.25">
      <c r="A1085" t="s">
        <v>32</v>
      </c>
      <c r="B1085" t="s">
        <v>33</v>
      </c>
      <c r="C1085" t="s">
        <v>32</v>
      </c>
      <c r="D1085" t="s">
        <v>1617</v>
      </c>
      <c r="E1085" t="s">
        <v>35</v>
      </c>
      <c r="F1085" t="s">
        <v>36</v>
      </c>
      <c r="G1085" s="6">
        <v>1600</v>
      </c>
      <c r="H1085">
        <v>1</v>
      </c>
      <c r="I1085" t="s">
        <v>634</v>
      </c>
      <c r="J1085" t="s">
        <v>1618</v>
      </c>
      <c r="K1085" t="s">
        <v>100</v>
      </c>
      <c r="L1085" s="6">
        <v>1088133</v>
      </c>
      <c r="N1085" t="s">
        <v>29</v>
      </c>
      <c r="P1085" s="9"/>
    </row>
    <row r="1086" spans="1:16" x14ac:dyDescent="0.25">
      <c r="A1086" t="s">
        <v>32</v>
      </c>
      <c r="B1086" t="s">
        <v>33</v>
      </c>
      <c r="C1086" t="s">
        <v>32</v>
      </c>
      <c r="D1086" t="s">
        <v>1619</v>
      </c>
      <c r="E1086" t="s">
        <v>35</v>
      </c>
      <c r="F1086" t="s">
        <v>36</v>
      </c>
      <c r="G1086" s="6">
        <v>6500</v>
      </c>
      <c r="H1086">
        <v>1</v>
      </c>
      <c r="I1086" t="s">
        <v>125</v>
      </c>
      <c r="J1086" t="s">
        <v>1620</v>
      </c>
      <c r="K1086" t="s">
        <v>452</v>
      </c>
      <c r="L1086" s="6">
        <v>714450.41</v>
      </c>
      <c r="N1086" t="s">
        <v>49</v>
      </c>
      <c r="P1086" s="9"/>
    </row>
    <row r="1087" spans="1:16" x14ac:dyDescent="0.25">
      <c r="A1087" t="s">
        <v>32</v>
      </c>
      <c r="B1087" t="s">
        <v>33</v>
      </c>
      <c r="C1087" t="s">
        <v>32</v>
      </c>
      <c r="D1087" t="s">
        <v>1621</v>
      </c>
      <c r="E1087" t="s">
        <v>35</v>
      </c>
      <c r="F1087" t="s">
        <v>29</v>
      </c>
      <c r="G1087" s="6">
        <v>6000</v>
      </c>
      <c r="H1087">
        <v>1</v>
      </c>
      <c r="I1087" t="s">
        <v>1622</v>
      </c>
      <c r="J1087" t="s">
        <v>561</v>
      </c>
      <c r="K1087" t="s">
        <v>1623</v>
      </c>
      <c r="L1087" s="6">
        <v>6000</v>
      </c>
      <c r="N1087" t="str">
        <f>Tabela4[[#This Row],[Propozycja jednostki]]</f>
        <v>Art. 132 - Przetarg nieograniczony</v>
      </c>
      <c r="P1087" s="9"/>
    </row>
    <row r="1088" spans="1:16" x14ac:dyDescent="0.25">
      <c r="A1088" t="s">
        <v>225</v>
      </c>
      <c r="B1088" t="s">
        <v>226</v>
      </c>
      <c r="C1088" t="s">
        <v>225</v>
      </c>
      <c r="D1088" t="s">
        <v>1624</v>
      </c>
      <c r="E1088" t="s">
        <v>28</v>
      </c>
      <c r="F1088" t="s">
        <v>36</v>
      </c>
      <c r="G1088" s="6">
        <v>120000</v>
      </c>
      <c r="H1088">
        <v>2</v>
      </c>
      <c r="I1088" t="s">
        <v>1262</v>
      </c>
      <c r="J1088" t="s">
        <v>1262</v>
      </c>
      <c r="K1088" t="s">
        <v>787</v>
      </c>
      <c r="L1088" s="6">
        <v>450500</v>
      </c>
      <c r="N1088" t="s">
        <v>69</v>
      </c>
      <c r="P1088" s="9"/>
    </row>
    <row r="1089" spans="1:17" x14ac:dyDescent="0.25">
      <c r="A1089" t="s">
        <v>967</v>
      </c>
      <c r="B1089" t="s">
        <v>968</v>
      </c>
      <c r="C1089" t="s">
        <v>967</v>
      </c>
      <c r="D1089" t="s">
        <v>1625</v>
      </c>
      <c r="E1089" t="s">
        <v>28</v>
      </c>
      <c r="F1089" t="s">
        <v>36</v>
      </c>
      <c r="G1089" s="6">
        <v>25000</v>
      </c>
      <c r="H1089">
        <v>1</v>
      </c>
      <c r="I1089" t="s">
        <v>1626</v>
      </c>
      <c r="J1089" t="s">
        <v>1626</v>
      </c>
      <c r="K1089" t="s">
        <v>540</v>
      </c>
      <c r="L1089" s="6">
        <v>2316626.5499999998</v>
      </c>
      <c r="N1089" t="s">
        <v>69</v>
      </c>
      <c r="P1089" s="9"/>
    </row>
    <row r="1090" spans="1:17" x14ac:dyDescent="0.25">
      <c r="A1090" t="s">
        <v>32</v>
      </c>
      <c r="B1090" t="s">
        <v>33</v>
      </c>
      <c r="C1090" t="s">
        <v>32</v>
      </c>
      <c r="D1090" t="s">
        <v>1627</v>
      </c>
      <c r="E1090" t="s">
        <v>35</v>
      </c>
      <c r="F1090" t="s">
        <v>36</v>
      </c>
      <c r="G1090" s="6">
        <v>10000</v>
      </c>
      <c r="H1090">
        <v>1</v>
      </c>
      <c r="I1090" t="s">
        <v>570</v>
      </c>
      <c r="J1090" t="s">
        <v>1628</v>
      </c>
      <c r="K1090" t="s">
        <v>1629</v>
      </c>
      <c r="L1090" s="6">
        <v>2125600.29</v>
      </c>
      <c r="M1090" s="8" t="s">
        <v>1630</v>
      </c>
      <c r="N1090" t="str">
        <f>Tabela4[[#This Row],[Propozycja jednostki]]</f>
        <v>Art. 2 ust. 1 pkt 1 - Wartość nie przekracza 50 000 PLN</v>
      </c>
      <c r="P1090" s="9"/>
    </row>
    <row r="1091" spans="1:17" x14ac:dyDescent="0.25">
      <c r="A1091" t="s">
        <v>32</v>
      </c>
      <c r="B1091" t="s">
        <v>33</v>
      </c>
      <c r="C1091" t="s">
        <v>32</v>
      </c>
      <c r="D1091" t="s">
        <v>1631</v>
      </c>
      <c r="E1091" t="s">
        <v>35</v>
      </c>
      <c r="F1091" t="s">
        <v>36</v>
      </c>
      <c r="G1091" s="6">
        <v>10000</v>
      </c>
      <c r="H1091">
        <v>1</v>
      </c>
      <c r="I1091" t="s">
        <v>570</v>
      </c>
      <c r="J1091" t="s">
        <v>1632</v>
      </c>
      <c r="K1091" t="s">
        <v>1629</v>
      </c>
      <c r="L1091" s="6">
        <v>2125600.29</v>
      </c>
      <c r="M1091" s="8" t="s">
        <v>1630</v>
      </c>
      <c r="N1091" t="str">
        <f>Tabela4[[#This Row],[Propozycja jednostki]]</f>
        <v>Art. 2 ust. 1 pkt 1 - Wartość nie przekracza 50 000 PLN</v>
      </c>
      <c r="P1091" s="9"/>
    </row>
    <row r="1092" spans="1:17" x14ac:dyDescent="0.25">
      <c r="A1092" t="s">
        <v>255</v>
      </c>
      <c r="B1092" t="s">
        <v>256</v>
      </c>
      <c r="C1092" t="s">
        <v>255</v>
      </c>
      <c r="D1092" t="s">
        <v>1633</v>
      </c>
      <c r="E1092" t="s">
        <v>28</v>
      </c>
      <c r="F1092" t="s">
        <v>36</v>
      </c>
      <c r="G1092" s="6">
        <v>45000</v>
      </c>
      <c r="H1092">
        <v>1</v>
      </c>
      <c r="I1092" t="s">
        <v>223</v>
      </c>
      <c r="J1092" t="s">
        <v>223</v>
      </c>
      <c r="K1092" t="s">
        <v>254</v>
      </c>
      <c r="L1092" s="6">
        <v>1533550</v>
      </c>
      <c r="N1092" t="s">
        <v>29</v>
      </c>
      <c r="P1092" s="9"/>
    </row>
    <row r="1093" spans="1:17" x14ac:dyDescent="0.25">
      <c r="A1093" t="s">
        <v>594</v>
      </c>
      <c r="B1093" t="s">
        <v>595</v>
      </c>
      <c r="C1093" t="s">
        <v>594</v>
      </c>
      <c r="D1093" t="s">
        <v>1634</v>
      </c>
      <c r="E1093" t="s">
        <v>28</v>
      </c>
      <c r="F1093" t="s">
        <v>36</v>
      </c>
      <c r="G1093" s="6">
        <v>10000</v>
      </c>
      <c r="H1093">
        <v>1</v>
      </c>
      <c r="I1093" t="s">
        <v>235</v>
      </c>
      <c r="J1093" t="s">
        <v>1635</v>
      </c>
      <c r="K1093" t="s">
        <v>1441</v>
      </c>
      <c r="L1093" s="6">
        <v>343700</v>
      </c>
      <c r="N1093" t="s">
        <v>49</v>
      </c>
      <c r="P1093" s="9"/>
    </row>
    <row r="1094" spans="1:17" x14ac:dyDescent="0.25">
      <c r="A1094" t="s">
        <v>32</v>
      </c>
      <c r="B1094" t="s">
        <v>33</v>
      </c>
      <c r="C1094" t="s">
        <v>32</v>
      </c>
      <c r="D1094" t="s">
        <v>1636</v>
      </c>
      <c r="E1094" t="s">
        <v>35</v>
      </c>
      <c r="F1094" t="s">
        <v>36</v>
      </c>
      <c r="G1094" s="6">
        <v>7000</v>
      </c>
      <c r="H1094">
        <v>1</v>
      </c>
      <c r="I1094" t="s">
        <v>1067</v>
      </c>
      <c r="J1094" t="s">
        <v>1637</v>
      </c>
      <c r="K1094" t="s">
        <v>1585</v>
      </c>
      <c r="L1094" s="6">
        <v>101000</v>
      </c>
      <c r="N1094" t="str">
        <f>Tabela4[[#This Row],[Propozycja jednostki]]</f>
        <v>Art. 2 ust. 1 pkt 1 - Wartość nie przekracza 50 000 PLN</v>
      </c>
      <c r="P1094" s="9"/>
    </row>
    <row r="1095" spans="1:17" x14ac:dyDescent="0.25">
      <c r="A1095" t="s">
        <v>356</v>
      </c>
      <c r="B1095" t="s">
        <v>357</v>
      </c>
      <c r="C1095" t="s">
        <v>356</v>
      </c>
      <c r="D1095" t="s">
        <v>1638</v>
      </c>
      <c r="E1095" t="s">
        <v>28</v>
      </c>
      <c r="F1095" t="s">
        <v>36</v>
      </c>
      <c r="G1095" s="6">
        <v>3000</v>
      </c>
      <c r="H1095">
        <v>2</v>
      </c>
      <c r="I1095" t="s">
        <v>735</v>
      </c>
      <c r="J1095" t="s">
        <v>242</v>
      </c>
      <c r="K1095" t="s">
        <v>244</v>
      </c>
      <c r="L1095" s="6">
        <v>4567160.16</v>
      </c>
      <c r="N1095" t="s">
        <v>29</v>
      </c>
      <c r="P1095" s="9"/>
    </row>
    <row r="1096" spans="1:17" x14ac:dyDescent="0.25">
      <c r="A1096" t="s">
        <v>32</v>
      </c>
      <c r="B1096" t="s">
        <v>33</v>
      </c>
      <c r="C1096" t="s">
        <v>32</v>
      </c>
      <c r="D1096" t="s">
        <v>1639</v>
      </c>
      <c r="E1096" t="s">
        <v>35</v>
      </c>
      <c r="F1096" t="s">
        <v>36</v>
      </c>
      <c r="G1096" s="6">
        <v>30000</v>
      </c>
      <c r="H1096">
        <v>1</v>
      </c>
      <c r="I1096" t="s">
        <v>1640</v>
      </c>
      <c r="J1096" t="s">
        <v>1640</v>
      </c>
      <c r="K1096" t="s">
        <v>44</v>
      </c>
      <c r="L1096" s="6">
        <v>4568600</v>
      </c>
      <c r="N1096" t="s">
        <v>29</v>
      </c>
      <c r="P1096" s="9"/>
    </row>
    <row r="1097" spans="1:17" x14ac:dyDescent="0.25">
      <c r="A1097" t="s">
        <v>32</v>
      </c>
      <c r="B1097" t="s">
        <v>33</v>
      </c>
      <c r="C1097" t="s">
        <v>32</v>
      </c>
      <c r="D1097" t="s">
        <v>1641</v>
      </c>
      <c r="E1097" t="s">
        <v>35</v>
      </c>
      <c r="F1097" t="s">
        <v>1642</v>
      </c>
      <c r="G1097" s="6">
        <v>20000</v>
      </c>
      <c r="H1097">
        <v>1</v>
      </c>
      <c r="I1097" t="s">
        <v>924</v>
      </c>
      <c r="J1097" t="s">
        <v>1643</v>
      </c>
      <c r="K1097" t="s">
        <v>1644</v>
      </c>
      <c r="L1097" s="6">
        <v>1304500</v>
      </c>
      <c r="M1097" s="8" t="s">
        <v>1645</v>
      </c>
      <c r="N1097" t="str">
        <f>Tabela4[[#This Row],[Propozycja jednostki]]</f>
        <v>Art. 170 w zw. z art. 153 pkt 3 – tryb dialogu konkurencyjnego</v>
      </c>
      <c r="P1097" s="9"/>
    </row>
    <row r="1098" spans="1:17" x14ac:dyDescent="0.25">
      <c r="A1098" t="s">
        <v>406</v>
      </c>
      <c r="B1098" t="s">
        <v>407</v>
      </c>
      <c r="C1098" t="s">
        <v>406</v>
      </c>
      <c r="D1098" t="s">
        <v>1646</v>
      </c>
      <c r="E1098" t="s">
        <v>28</v>
      </c>
      <c r="F1098" t="s">
        <v>36</v>
      </c>
      <c r="G1098" s="6">
        <v>8000</v>
      </c>
      <c r="H1098">
        <v>2</v>
      </c>
      <c r="I1098" t="s">
        <v>554</v>
      </c>
      <c r="J1098" t="s">
        <v>1647</v>
      </c>
      <c r="K1098" t="s">
        <v>1648</v>
      </c>
      <c r="L1098" s="6">
        <v>181500</v>
      </c>
      <c r="N1098" t="s">
        <v>49</v>
      </c>
      <c r="P1098" s="9"/>
    </row>
    <row r="1099" spans="1:17" x14ac:dyDescent="0.25">
      <c r="A1099" t="s">
        <v>170</v>
      </c>
      <c r="B1099" t="s">
        <v>171</v>
      </c>
      <c r="C1099" t="s">
        <v>978</v>
      </c>
      <c r="D1099" t="s">
        <v>1649</v>
      </c>
      <c r="E1099" t="s">
        <v>28</v>
      </c>
      <c r="F1099" t="s">
        <v>36</v>
      </c>
      <c r="G1099" s="6">
        <v>10000</v>
      </c>
      <c r="H1099">
        <v>1</v>
      </c>
      <c r="I1099" t="s">
        <v>554</v>
      </c>
      <c r="J1099" t="s">
        <v>554</v>
      </c>
      <c r="K1099" t="s">
        <v>244</v>
      </c>
      <c r="L1099" s="6">
        <v>4567160.16</v>
      </c>
      <c r="N1099" t="s">
        <v>29</v>
      </c>
      <c r="P1099" s="9"/>
    </row>
    <row r="1100" spans="1:17" x14ac:dyDescent="0.25">
      <c r="A1100" t="s">
        <v>32</v>
      </c>
      <c r="B1100" t="s">
        <v>33</v>
      </c>
      <c r="C1100" t="s">
        <v>32</v>
      </c>
      <c r="D1100" t="s">
        <v>1650</v>
      </c>
      <c r="E1100" t="s">
        <v>35</v>
      </c>
      <c r="F1100" t="s">
        <v>36</v>
      </c>
      <c r="G1100" s="6">
        <v>10000</v>
      </c>
      <c r="H1100">
        <v>1</v>
      </c>
      <c r="I1100" t="s">
        <v>485</v>
      </c>
      <c r="J1100" t="s">
        <v>1651</v>
      </c>
      <c r="K1100" t="s">
        <v>1652</v>
      </c>
      <c r="L1100" s="6">
        <v>1810560.97</v>
      </c>
      <c r="N1100" t="s">
        <v>29</v>
      </c>
      <c r="P1100" s="9"/>
    </row>
    <row r="1101" spans="1:17" x14ac:dyDescent="0.25">
      <c r="A1101" t="s">
        <v>225</v>
      </c>
      <c r="B1101" t="s">
        <v>226</v>
      </c>
      <c r="C1101" t="s">
        <v>225</v>
      </c>
      <c r="D1101" t="s">
        <v>1653</v>
      </c>
      <c r="E1101" t="s">
        <v>28</v>
      </c>
      <c r="F1101" t="s">
        <v>36</v>
      </c>
      <c r="G1101" s="6">
        <v>50000</v>
      </c>
      <c r="H1101">
        <v>1</v>
      </c>
      <c r="I1101" t="s">
        <v>1262</v>
      </c>
      <c r="J1101" t="s">
        <v>1262</v>
      </c>
      <c r="K1101" t="s">
        <v>787</v>
      </c>
      <c r="L1101" s="6">
        <v>450500</v>
      </c>
      <c r="N1101" t="s">
        <v>69</v>
      </c>
      <c r="P1101" s="9"/>
    </row>
    <row r="1102" spans="1:17" x14ac:dyDescent="0.25">
      <c r="A1102" t="s">
        <v>225</v>
      </c>
      <c r="B1102" t="s">
        <v>226</v>
      </c>
      <c r="C1102" t="s">
        <v>225</v>
      </c>
      <c r="D1102" t="s">
        <v>1654</v>
      </c>
      <c r="E1102" t="s">
        <v>35</v>
      </c>
      <c r="F1102" t="s">
        <v>36</v>
      </c>
      <c r="G1102" s="6">
        <v>15000</v>
      </c>
      <c r="H1102">
        <v>1</v>
      </c>
      <c r="I1102" t="s">
        <v>1655</v>
      </c>
      <c r="J1102" t="s">
        <v>1655</v>
      </c>
      <c r="K1102" t="s">
        <v>1656</v>
      </c>
      <c r="L1102" s="6">
        <v>65000</v>
      </c>
      <c r="N1102" t="str">
        <f>Tabela4[[#This Row],[Propozycja jednostki]]</f>
        <v>Art. 2 ust. 1 pkt 1 - Wartość nie przekracza 50 000 PLN</v>
      </c>
      <c r="P1102" s="9"/>
    </row>
    <row r="1103" spans="1:17" x14ac:dyDescent="0.25">
      <c r="A1103" t="s">
        <v>104</v>
      </c>
      <c r="B1103" t="s">
        <v>105</v>
      </c>
      <c r="C1103" t="s">
        <v>104</v>
      </c>
      <c r="D1103" t="s">
        <v>1657</v>
      </c>
      <c r="E1103" t="s">
        <v>28</v>
      </c>
      <c r="F1103" t="s">
        <v>36</v>
      </c>
      <c r="G1103" s="6">
        <v>32000</v>
      </c>
      <c r="H1103">
        <v>1</v>
      </c>
      <c r="I1103" t="s">
        <v>107</v>
      </c>
      <c r="J1103" t="s">
        <v>108</v>
      </c>
      <c r="K1103" t="s">
        <v>109</v>
      </c>
      <c r="L1103" s="6">
        <v>2797885</v>
      </c>
      <c r="N1103" t="s">
        <v>110</v>
      </c>
      <c r="P1103" s="9"/>
      <c r="Q1103" t="s">
        <v>111</v>
      </c>
    </row>
    <row r="1104" spans="1:17" x14ac:dyDescent="0.25">
      <c r="A1104" t="s">
        <v>101</v>
      </c>
      <c r="B1104" t="s">
        <v>102</v>
      </c>
      <c r="C1104" t="s">
        <v>391</v>
      </c>
      <c r="D1104" t="s">
        <v>1658</v>
      </c>
      <c r="E1104" t="s">
        <v>28</v>
      </c>
      <c r="F1104" t="s">
        <v>36</v>
      </c>
      <c r="G1104" s="6">
        <v>100000</v>
      </c>
      <c r="H1104">
        <v>1</v>
      </c>
      <c r="I1104" t="s">
        <v>919</v>
      </c>
      <c r="J1104" t="s">
        <v>1659</v>
      </c>
      <c r="K1104" t="s">
        <v>1660</v>
      </c>
      <c r="L1104" s="6">
        <v>100000</v>
      </c>
      <c r="N1104" t="str">
        <f>Tabela4[[#This Row],[Propozycja jednostki]]</f>
        <v>Art. 2 ust. 1 pkt 1 - Wartość nie przekracza 50 000 PLN</v>
      </c>
      <c r="P1104" s="9"/>
    </row>
    <row r="1105" spans="1:16" x14ac:dyDescent="0.25">
      <c r="A1105" t="s">
        <v>312</v>
      </c>
      <c r="B1105" t="s">
        <v>313</v>
      </c>
      <c r="C1105" t="s">
        <v>26</v>
      </c>
      <c r="D1105" t="s">
        <v>1661</v>
      </c>
      <c r="E1105" t="s">
        <v>35</v>
      </c>
      <c r="F1105" t="s">
        <v>29</v>
      </c>
      <c r="G1105" s="6">
        <v>13184</v>
      </c>
      <c r="H1105">
        <v>3</v>
      </c>
      <c r="I1105" t="s">
        <v>1662</v>
      </c>
      <c r="J1105" t="s">
        <v>1662</v>
      </c>
      <c r="K1105" t="s">
        <v>1171</v>
      </c>
      <c r="L1105" s="6">
        <v>1128763.1200000001</v>
      </c>
      <c r="N1105" t="str">
        <f>Tabela4[[#This Row],[Propozycja jednostki]]</f>
        <v>Art. 132 - Przetarg nieograniczony</v>
      </c>
      <c r="P1105" s="9"/>
    </row>
    <row r="1106" spans="1:16" x14ac:dyDescent="0.25">
      <c r="A1106" t="s">
        <v>312</v>
      </c>
      <c r="B1106" t="s">
        <v>313</v>
      </c>
      <c r="C1106" t="s">
        <v>26</v>
      </c>
      <c r="D1106" t="s">
        <v>1663</v>
      </c>
      <c r="E1106" t="s">
        <v>35</v>
      </c>
      <c r="F1106" t="s">
        <v>29</v>
      </c>
      <c r="G1106" s="6">
        <v>6590</v>
      </c>
      <c r="H1106">
        <v>2</v>
      </c>
      <c r="I1106" t="s">
        <v>1662</v>
      </c>
      <c r="J1106" t="s">
        <v>1662</v>
      </c>
      <c r="K1106" t="s">
        <v>1171</v>
      </c>
      <c r="L1106" s="6">
        <v>1128763.1200000001</v>
      </c>
      <c r="N1106" t="str">
        <f>Tabela4[[#This Row],[Propozycja jednostki]]</f>
        <v>Art. 132 - Przetarg nieograniczony</v>
      </c>
      <c r="P1106" s="9"/>
    </row>
    <row r="1107" spans="1:16" x14ac:dyDescent="0.25">
      <c r="A1107" t="s">
        <v>594</v>
      </c>
      <c r="B1107" t="s">
        <v>595</v>
      </c>
      <c r="C1107" t="s">
        <v>594</v>
      </c>
      <c r="D1107" t="s">
        <v>1664</v>
      </c>
      <c r="E1107" t="s">
        <v>28</v>
      </c>
      <c r="F1107" t="s">
        <v>36</v>
      </c>
      <c r="G1107" s="6">
        <v>4000</v>
      </c>
      <c r="H1107">
        <v>1</v>
      </c>
      <c r="I1107" t="s">
        <v>1573</v>
      </c>
      <c r="J1107" t="s">
        <v>1665</v>
      </c>
      <c r="K1107" t="s">
        <v>1263</v>
      </c>
      <c r="L1107" s="6">
        <v>10000</v>
      </c>
      <c r="N1107" t="str">
        <f>Tabela4[[#This Row],[Propozycja jednostki]]</f>
        <v>Art. 2 ust. 1 pkt 1 - Wartość nie przekracza 50 000 PLN</v>
      </c>
      <c r="P1107" s="9"/>
    </row>
    <row r="1108" spans="1:16" x14ac:dyDescent="0.25">
      <c r="A1108" t="s">
        <v>32</v>
      </c>
      <c r="B1108" t="s">
        <v>33</v>
      </c>
      <c r="C1108" t="s">
        <v>32</v>
      </c>
      <c r="D1108" t="s">
        <v>1666</v>
      </c>
      <c r="E1108" t="s">
        <v>35</v>
      </c>
      <c r="F1108" t="s">
        <v>29</v>
      </c>
      <c r="G1108" s="6">
        <v>500</v>
      </c>
      <c r="H1108">
        <v>1</v>
      </c>
      <c r="I1108" t="s">
        <v>207</v>
      </c>
      <c r="J1108" t="s">
        <v>207</v>
      </c>
      <c r="K1108" t="s">
        <v>208</v>
      </c>
      <c r="L1108" s="6">
        <v>1325200</v>
      </c>
      <c r="N1108" t="str">
        <f>Tabela4[[#This Row],[Propozycja jednostki]]</f>
        <v>Art. 132 - Przetarg nieograniczony</v>
      </c>
      <c r="P1108" s="9"/>
    </row>
    <row r="1109" spans="1:16" x14ac:dyDescent="0.25">
      <c r="A1109" t="s">
        <v>104</v>
      </c>
      <c r="B1109" t="s">
        <v>105</v>
      </c>
      <c r="C1109" t="s">
        <v>104</v>
      </c>
      <c r="D1109" t="s">
        <v>1667</v>
      </c>
      <c r="E1109" t="s">
        <v>28</v>
      </c>
      <c r="F1109" t="s">
        <v>36</v>
      </c>
      <c r="G1109" s="6">
        <v>49000</v>
      </c>
      <c r="H1109">
        <v>1</v>
      </c>
      <c r="I1109" t="s">
        <v>1668</v>
      </c>
      <c r="J1109" t="s">
        <v>899</v>
      </c>
      <c r="K1109" t="s">
        <v>1669</v>
      </c>
      <c r="L1109" s="6">
        <v>215100</v>
      </c>
      <c r="N1109" t="s">
        <v>69</v>
      </c>
      <c r="P1109" s="9"/>
    </row>
    <row r="1110" spans="1:16" x14ac:dyDescent="0.25">
      <c r="A1110" t="s">
        <v>32</v>
      </c>
      <c r="B1110" t="s">
        <v>33</v>
      </c>
      <c r="C1110" t="s">
        <v>32</v>
      </c>
      <c r="D1110" t="s">
        <v>1670</v>
      </c>
      <c r="E1110" t="s">
        <v>35</v>
      </c>
      <c r="F1110" t="s">
        <v>36</v>
      </c>
      <c r="G1110" s="6">
        <v>400</v>
      </c>
      <c r="H1110">
        <v>1</v>
      </c>
      <c r="I1110" t="s">
        <v>37</v>
      </c>
      <c r="J1110" t="s">
        <v>1671</v>
      </c>
      <c r="K1110" t="s">
        <v>62</v>
      </c>
      <c r="L1110" s="6">
        <v>947950</v>
      </c>
      <c r="N1110" t="s">
        <v>29</v>
      </c>
      <c r="P1110" s="9"/>
    </row>
    <row r="1111" spans="1:16" x14ac:dyDescent="0.25">
      <c r="A1111" t="s">
        <v>32</v>
      </c>
      <c r="B1111" t="s">
        <v>33</v>
      </c>
      <c r="C1111" t="s">
        <v>32</v>
      </c>
      <c r="D1111" t="s">
        <v>1672</v>
      </c>
      <c r="E1111" t="s">
        <v>35</v>
      </c>
      <c r="F1111" t="s">
        <v>36</v>
      </c>
      <c r="G1111" s="6">
        <v>300</v>
      </c>
      <c r="H1111">
        <v>1</v>
      </c>
      <c r="I1111" t="s">
        <v>37</v>
      </c>
      <c r="J1111" t="s">
        <v>1673</v>
      </c>
      <c r="K1111" t="s">
        <v>62</v>
      </c>
      <c r="L1111" s="6">
        <v>947950</v>
      </c>
      <c r="N1111" t="s">
        <v>29</v>
      </c>
      <c r="P1111" s="9"/>
    </row>
    <row r="1112" spans="1:16" x14ac:dyDescent="0.25">
      <c r="A1112" t="s">
        <v>94</v>
      </c>
      <c r="B1112" t="s">
        <v>95</v>
      </c>
      <c r="C1112" t="s">
        <v>94</v>
      </c>
      <c r="D1112" t="s">
        <v>1674</v>
      </c>
      <c r="E1112" t="s">
        <v>35</v>
      </c>
      <c r="F1112" t="s">
        <v>36</v>
      </c>
      <c r="G1112" s="6">
        <v>35000</v>
      </c>
      <c r="H1112">
        <v>1</v>
      </c>
      <c r="I1112" t="s">
        <v>729</v>
      </c>
      <c r="J1112" t="s">
        <v>1675</v>
      </c>
      <c r="K1112" t="s">
        <v>55</v>
      </c>
      <c r="L1112" s="6">
        <v>4121850</v>
      </c>
      <c r="N1112" t="s">
        <v>29</v>
      </c>
      <c r="P1112" s="9"/>
    </row>
    <row r="1113" spans="1:16" x14ac:dyDescent="0.25">
      <c r="A1113" t="s">
        <v>365</v>
      </c>
      <c r="B1113" t="s">
        <v>366</v>
      </c>
      <c r="C1113" t="s">
        <v>365</v>
      </c>
      <c r="D1113" t="s">
        <v>1676</v>
      </c>
      <c r="E1113" t="s">
        <v>35</v>
      </c>
      <c r="F1113" t="s">
        <v>29</v>
      </c>
      <c r="G1113" s="6">
        <v>10800</v>
      </c>
      <c r="H1113">
        <v>2</v>
      </c>
      <c r="I1113" t="s">
        <v>1677</v>
      </c>
      <c r="J1113" t="s">
        <v>1677</v>
      </c>
      <c r="K1113" t="s">
        <v>62</v>
      </c>
      <c r="L1113" s="6">
        <v>947950</v>
      </c>
      <c r="N1113" t="str">
        <f>Tabela4[[#This Row],[Propozycja jednostki]]</f>
        <v>Art. 132 - Przetarg nieograniczony</v>
      </c>
      <c r="P1113" s="9"/>
    </row>
    <row r="1114" spans="1:16" x14ac:dyDescent="0.25">
      <c r="A1114" t="s">
        <v>32</v>
      </c>
      <c r="B1114" t="s">
        <v>33</v>
      </c>
      <c r="C1114" t="s">
        <v>32</v>
      </c>
      <c r="D1114" t="s">
        <v>1678</v>
      </c>
      <c r="E1114" t="s">
        <v>35</v>
      </c>
      <c r="F1114" t="s">
        <v>36</v>
      </c>
      <c r="G1114" s="6">
        <v>300</v>
      </c>
      <c r="H1114">
        <v>1</v>
      </c>
      <c r="I1114" t="s">
        <v>37</v>
      </c>
      <c r="J1114" t="s">
        <v>1679</v>
      </c>
      <c r="K1114" t="s">
        <v>62</v>
      </c>
      <c r="L1114" s="6">
        <v>947950</v>
      </c>
      <c r="N1114" t="s">
        <v>29</v>
      </c>
      <c r="P1114" s="9"/>
    </row>
    <row r="1115" spans="1:16" x14ac:dyDescent="0.25">
      <c r="A1115" t="s">
        <v>104</v>
      </c>
      <c r="B1115" t="s">
        <v>105</v>
      </c>
      <c r="C1115" t="s">
        <v>104</v>
      </c>
      <c r="D1115" t="s">
        <v>1680</v>
      </c>
      <c r="E1115" t="s">
        <v>35</v>
      </c>
      <c r="F1115" t="s">
        <v>36</v>
      </c>
      <c r="G1115" s="6">
        <v>4000</v>
      </c>
      <c r="H1115">
        <v>1</v>
      </c>
      <c r="I1115" t="s">
        <v>37</v>
      </c>
      <c r="J1115" t="s">
        <v>1681</v>
      </c>
      <c r="K1115" t="s">
        <v>62</v>
      </c>
      <c r="L1115" s="6">
        <v>947950</v>
      </c>
      <c r="N1115" t="s">
        <v>29</v>
      </c>
      <c r="P1115" s="9"/>
    </row>
    <row r="1116" spans="1:16" x14ac:dyDescent="0.25">
      <c r="A1116" t="s">
        <v>94</v>
      </c>
      <c r="B1116" t="s">
        <v>95</v>
      </c>
      <c r="C1116" t="s">
        <v>94</v>
      </c>
      <c r="D1116" t="s">
        <v>1682</v>
      </c>
      <c r="E1116" t="s">
        <v>35</v>
      </c>
      <c r="F1116" t="s">
        <v>36</v>
      </c>
      <c r="G1116" s="6">
        <v>4000</v>
      </c>
      <c r="H1116">
        <v>1</v>
      </c>
      <c r="I1116" t="s">
        <v>1683</v>
      </c>
      <c r="J1116" t="s">
        <v>1684</v>
      </c>
      <c r="K1116" t="s">
        <v>51</v>
      </c>
      <c r="L1116" s="6">
        <v>6438500</v>
      </c>
      <c r="N1116" t="s">
        <v>29</v>
      </c>
      <c r="P1116" s="9"/>
    </row>
    <row r="1117" spans="1:16" x14ac:dyDescent="0.25">
      <c r="A1117" t="s">
        <v>32</v>
      </c>
      <c r="B1117" t="s">
        <v>33</v>
      </c>
      <c r="C1117" t="s">
        <v>32</v>
      </c>
      <c r="D1117" t="s">
        <v>1685</v>
      </c>
      <c r="E1117" t="s">
        <v>35</v>
      </c>
      <c r="F1117" t="s">
        <v>29</v>
      </c>
      <c r="G1117" s="6">
        <v>15000</v>
      </c>
      <c r="H1117">
        <v>1</v>
      </c>
      <c r="I1117" t="s">
        <v>37</v>
      </c>
      <c r="J1117" t="s">
        <v>1517</v>
      </c>
      <c r="K1117" t="s">
        <v>51</v>
      </c>
      <c r="L1117" s="6">
        <v>6438500</v>
      </c>
      <c r="N1117" t="str">
        <f>Tabela4[[#This Row],[Propozycja jednostki]]</f>
        <v>Art. 132 - Przetarg nieograniczony</v>
      </c>
      <c r="P1117" s="9"/>
    </row>
    <row r="1118" spans="1:16" x14ac:dyDescent="0.25">
      <c r="A1118" t="s">
        <v>32</v>
      </c>
      <c r="B1118" t="s">
        <v>33</v>
      </c>
      <c r="C1118" t="s">
        <v>32</v>
      </c>
      <c r="D1118" t="s">
        <v>1685</v>
      </c>
      <c r="E1118" t="s">
        <v>35</v>
      </c>
      <c r="F1118" t="s">
        <v>36</v>
      </c>
      <c r="G1118" s="6">
        <v>2000</v>
      </c>
      <c r="H1118">
        <v>1</v>
      </c>
      <c r="I1118" t="s">
        <v>37</v>
      </c>
      <c r="J1118" t="s">
        <v>1517</v>
      </c>
      <c r="K1118" t="s">
        <v>51</v>
      </c>
      <c r="L1118" s="6">
        <v>6438500</v>
      </c>
      <c r="N1118" t="s">
        <v>29</v>
      </c>
      <c r="P1118" s="9"/>
    </row>
    <row r="1119" spans="1:16" x14ac:dyDescent="0.25">
      <c r="A1119" t="s">
        <v>32</v>
      </c>
      <c r="B1119" t="s">
        <v>33</v>
      </c>
      <c r="C1119" t="s">
        <v>32</v>
      </c>
      <c r="D1119" t="s">
        <v>1685</v>
      </c>
      <c r="E1119" t="s">
        <v>35</v>
      </c>
      <c r="F1119" t="s">
        <v>29</v>
      </c>
      <c r="G1119" s="6">
        <v>10000</v>
      </c>
      <c r="H1119">
        <v>1</v>
      </c>
      <c r="I1119" t="s">
        <v>37</v>
      </c>
      <c r="J1119" t="s">
        <v>1686</v>
      </c>
      <c r="K1119" t="s">
        <v>51</v>
      </c>
      <c r="L1119" s="6">
        <v>6438500</v>
      </c>
      <c r="N1119" t="str">
        <f>Tabela4[[#This Row],[Propozycja jednostki]]</f>
        <v>Art. 132 - Przetarg nieograniczony</v>
      </c>
      <c r="P1119" s="9"/>
    </row>
    <row r="1120" spans="1:16" x14ac:dyDescent="0.25">
      <c r="A1120" t="s">
        <v>441</v>
      </c>
      <c r="B1120" t="s">
        <v>442</v>
      </c>
      <c r="C1120" t="s">
        <v>115</v>
      </c>
      <c r="D1120" t="s">
        <v>1687</v>
      </c>
      <c r="E1120" t="s">
        <v>35</v>
      </c>
      <c r="F1120" t="s">
        <v>36</v>
      </c>
      <c r="G1120" s="6">
        <v>5000</v>
      </c>
      <c r="H1120">
        <v>2</v>
      </c>
      <c r="I1120" t="s">
        <v>1677</v>
      </c>
      <c r="J1120" t="s">
        <v>1677</v>
      </c>
      <c r="K1120" t="s">
        <v>51</v>
      </c>
      <c r="L1120" s="6">
        <v>6438500</v>
      </c>
      <c r="N1120" t="s">
        <v>29</v>
      </c>
      <c r="P1120" s="9"/>
    </row>
    <row r="1121" spans="1:16" x14ac:dyDescent="0.25">
      <c r="A1121" t="s">
        <v>32</v>
      </c>
      <c r="B1121" t="s">
        <v>33</v>
      </c>
      <c r="C1121" t="s">
        <v>32</v>
      </c>
      <c r="D1121" t="s">
        <v>1688</v>
      </c>
      <c r="E1121" t="s">
        <v>35</v>
      </c>
      <c r="F1121" t="s">
        <v>36</v>
      </c>
      <c r="G1121" s="6">
        <v>8000</v>
      </c>
      <c r="H1121">
        <v>1</v>
      </c>
      <c r="I1121" t="s">
        <v>37</v>
      </c>
      <c r="J1121" t="s">
        <v>1679</v>
      </c>
      <c r="K1121" t="s">
        <v>62</v>
      </c>
      <c r="L1121" s="6">
        <v>947950</v>
      </c>
      <c r="N1121" t="s">
        <v>29</v>
      </c>
      <c r="P1121" s="9"/>
    </row>
    <row r="1122" spans="1:16" x14ac:dyDescent="0.25">
      <c r="A1122" t="s">
        <v>1104</v>
      </c>
      <c r="B1122" t="s">
        <v>1105</v>
      </c>
      <c r="C1122" t="s">
        <v>165</v>
      </c>
      <c r="D1122" t="s">
        <v>1689</v>
      </c>
      <c r="E1122" t="s">
        <v>35</v>
      </c>
      <c r="F1122" t="s">
        <v>36</v>
      </c>
      <c r="G1122" s="6">
        <v>2000</v>
      </c>
      <c r="H1122">
        <v>1</v>
      </c>
      <c r="I1122" t="s">
        <v>37</v>
      </c>
      <c r="J1122" t="s">
        <v>37</v>
      </c>
      <c r="K1122" t="s">
        <v>62</v>
      </c>
      <c r="L1122" s="6">
        <v>947950</v>
      </c>
      <c r="N1122" t="s">
        <v>29</v>
      </c>
      <c r="P1122" s="9"/>
    </row>
    <row r="1123" spans="1:16" x14ac:dyDescent="0.25">
      <c r="A1123" t="s">
        <v>32</v>
      </c>
      <c r="B1123" t="s">
        <v>33</v>
      </c>
      <c r="C1123" t="s">
        <v>32</v>
      </c>
      <c r="D1123" t="s">
        <v>1690</v>
      </c>
      <c r="E1123" t="s">
        <v>35</v>
      </c>
      <c r="F1123" t="s">
        <v>36</v>
      </c>
      <c r="G1123" s="6">
        <v>3500</v>
      </c>
      <c r="H1123">
        <v>1</v>
      </c>
      <c r="I1123" t="s">
        <v>37</v>
      </c>
      <c r="J1123" t="s">
        <v>1679</v>
      </c>
      <c r="K1123" t="s">
        <v>62</v>
      </c>
      <c r="L1123" s="6">
        <v>947950</v>
      </c>
      <c r="N1123" t="s">
        <v>29</v>
      </c>
      <c r="P1123" s="9"/>
    </row>
    <row r="1124" spans="1:16" x14ac:dyDescent="0.25">
      <c r="A1124" t="s">
        <v>32</v>
      </c>
      <c r="B1124" t="s">
        <v>33</v>
      </c>
      <c r="C1124" t="s">
        <v>32</v>
      </c>
      <c r="D1124" t="s">
        <v>1691</v>
      </c>
      <c r="E1124" t="s">
        <v>35</v>
      </c>
      <c r="F1124" t="s">
        <v>36</v>
      </c>
      <c r="G1124" s="6">
        <v>10000</v>
      </c>
      <c r="H1124">
        <v>1</v>
      </c>
      <c r="I1124" t="s">
        <v>37</v>
      </c>
      <c r="J1124" t="s">
        <v>1679</v>
      </c>
      <c r="K1124" t="s">
        <v>62</v>
      </c>
      <c r="L1124" s="6">
        <v>947950</v>
      </c>
      <c r="N1124" t="s">
        <v>29</v>
      </c>
      <c r="P1124" s="9"/>
    </row>
    <row r="1125" spans="1:16" x14ac:dyDescent="0.25">
      <c r="A1125" t="s">
        <v>401</v>
      </c>
      <c r="B1125" t="s">
        <v>402</v>
      </c>
      <c r="C1125" t="s">
        <v>356</v>
      </c>
      <c r="D1125" t="s">
        <v>1692</v>
      </c>
      <c r="E1125" t="s">
        <v>35</v>
      </c>
      <c r="F1125" t="s">
        <v>36</v>
      </c>
      <c r="G1125" s="6">
        <v>300</v>
      </c>
      <c r="H1125">
        <v>4</v>
      </c>
      <c r="I1125" t="s">
        <v>1693</v>
      </c>
      <c r="J1125" t="s">
        <v>1693</v>
      </c>
      <c r="K1125" t="s">
        <v>513</v>
      </c>
      <c r="L1125" s="6">
        <v>745550</v>
      </c>
      <c r="N1125" t="s">
        <v>49</v>
      </c>
      <c r="P1125" s="9"/>
    </row>
    <row r="1126" spans="1:16" x14ac:dyDescent="0.25">
      <c r="A1126" t="s">
        <v>356</v>
      </c>
      <c r="B1126" t="s">
        <v>357</v>
      </c>
      <c r="C1126" t="s">
        <v>26</v>
      </c>
      <c r="D1126" t="s">
        <v>1694</v>
      </c>
      <c r="E1126" t="s">
        <v>35</v>
      </c>
      <c r="F1126" t="s">
        <v>49</v>
      </c>
      <c r="G1126" s="6">
        <v>175000</v>
      </c>
      <c r="H1126">
        <v>2</v>
      </c>
      <c r="I1126" t="s">
        <v>488</v>
      </c>
      <c r="J1126" t="s">
        <v>1693</v>
      </c>
      <c r="K1126" t="s">
        <v>513</v>
      </c>
      <c r="L1126" s="6">
        <v>745550</v>
      </c>
      <c r="N1126" t="str">
        <f>Tabela4[[#This Row],[Propozycja jednostki]]</f>
        <v>Art. 275 pkt 1 - Tryb podstawowy bez negocjacji</v>
      </c>
      <c r="P1126" s="9"/>
    </row>
    <row r="1127" spans="1:16" x14ac:dyDescent="0.25">
      <c r="A1127" t="s">
        <v>163</v>
      </c>
      <c r="B1127" t="s">
        <v>164</v>
      </c>
      <c r="C1127" t="s">
        <v>140</v>
      </c>
      <c r="D1127" t="s">
        <v>1695</v>
      </c>
      <c r="E1127" t="s">
        <v>35</v>
      </c>
      <c r="F1127" t="s">
        <v>49</v>
      </c>
      <c r="G1127" s="6">
        <v>500</v>
      </c>
      <c r="H1127">
        <v>4</v>
      </c>
      <c r="I1127" t="s">
        <v>1693</v>
      </c>
      <c r="J1127" t="s">
        <v>1693</v>
      </c>
      <c r="K1127" t="s">
        <v>513</v>
      </c>
      <c r="L1127" s="6">
        <v>745550</v>
      </c>
      <c r="N1127" t="str">
        <f>Tabela4[[#This Row],[Propozycja jednostki]]</f>
        <v>Art. 275 pkt 1 - Tryb podstawowy bez negocjacji</v>
      </c>
      <c r="P1127" s="9"/>
    </row>
    <row r="1128" spans="1:16" x14ac:dyDescent="0.25">
      <c r="A1128" t="s">
        <v>194</v>
      </c>
      <c r="B1128" t="s">
        <v>195</v>
      </c>
      <c r="C1128" t="s">
        <v>140</v>
      </c>
      <c r="D1128" t="s">
        <v>1696</v>
      </c>
      <c r="E1128" t="s">
        <v>35</v>
      </c>
      <c r="F1128" t="s">
        <v>49</v>
      </c>
      <c r="G1128" s="6">
        <v>500</v>
      </c>
      <c r="H1128">
        <v>4</v>
      </c>
      <c r="I1128" t="s">
        <v>1693</v>
      </c>
      <c r="J1128" t="s">
        <v>1693</v>
      </c>
      <c r="K1128" t="s">
        <v>513</v>
      </c>
      <c r="L1128" s="6">
        <v>745550</v>
      </c>
      <c r="N1128" t="str">
        <f>Tabela4[[#This Row],[Propozycja jednostki]]</f>
        <v>Art. 275 pkt 1 - Tryb podstawowy bez negocjacji</v>
      </c>
      <c r="P1128" s="9"/>
    </row>
    <row r="1129" spans="1:16" x14ac:dyDescent="0.25">
      <c r="A1129" t="s">
        <v>76</v>
      </c>
      <c r="B1129" t="s">
        <v>77</v>
      </c>
      <c r="C1129" t="s">
        <v>76</v>
      </c>
      <c r="D1129" t="s">
        <v>1697</v>
      </c>
      <c r="E1129" t="s">
        <v>28</v>
      </c>
      <c r="F1129" t="s">
        <v>36</v>
      </c>
      <c r="G1129" s="6">
        <v>500</v>
      </c>
      <c r="H1129">
        <v>1</v>
      </c>
      <c r="I1129" t="s">
        <v>1698</v>
      </c>
      <c r="J1129" t="s">
        <v>1698</v>
      </c>
      <c r="K1129" t="s">
        <v>834</v>
      </c>
      <c r="L1129" s="6">
        <v>1461800</v>
      </c>
      <c r="N1129" t="s">
        <v>69</v>
      </c>
      <c r="P1129" s="9"/>
    </row>
    <row r="1130" spans="1:16" x14ac:dyDescent="0.25">
      <c r="A1130" t="s">
        <v>312</v>
      </c>
      <c r="B1130" t="s">
        <v>313</v>
      </c>
      <c r="C1130" t="s">
        <v>312</v>
      </c>
      <c r="D1130" t="s">
        <v>1699</v>
      </c>
      <c r="E1130" t="s">
        <v>35</v>
      </c>
      <c r="F1130" t="s">
        <v>36</v>
      </c>
      <c r="G1130" s="6">
        <v>2000</v>
      </c>
      <c r="H1130">
        <v>1</v>
      </c>
      <c r="I1130" t="s">
        <v>97</v>
      </c>
      <c r="J1130" t="s">
        <v>97</v>
      </c>
      <c r="K1130" t="s">
        <v>60</v>
      </c>
      <c r="L1130" s="6">
        <v>54010451.819999993</v>
      </c>
      <c r="N1130" t="s">
        <v>29</v>
      </c>
      <c r="P1130" s="9"/>
    </row>
    <row r="1131" spans="1:16" x14ac:dyDescent="0.25">
      <c r="A1131" t="s">
        <v>32</v>
      </c>
      <c r="B1131" t="s">
        <v>33</v>
      </c>
      <c r="C1131" t="s">
        <v>32</v>
      </c>
      <c r="D1131" t="s">
        <v>1700</v>
      </c>
      <c r="E1131" t="s">
        <v>35</v>
      </c>
      <c r="F1131" t="s">
        <v>49</v>
      </c>
      <c r="G1131" s="6">
        <v>150000</v>
      </c>
      <c r="H1131">
        <v>1</v>
      </c>
      <c r="I1131" t="s">
        <v>286</v>
      </c>
      <c r="J1131" t="s">
        <v>887</v>
      </c>
      <c r="K1131" t="s">
        <v>890</v>
      </c>
      <c r="L1131" s="6">
        <v>3900000</v>
      </c>
      <c r="N1131" t="s">
        <v>29</v>
      </c>
      <c r="P1131" s="9"/>
    </row>
    <row r="1132" spans="1:16" x14ac:dyDescent="0.25">
      <c r="A1132" t="s">
        <v>32</v>
      </c>
      <c r="B1132" t="s">
        <v>33</v>
      </c>
      <c r="C1132" t="s">
        <v>32</v>
      </c>
      <c r="D1132" t="s">
        <v>1701</v>
      </c>
      <c r="E1132" t="s">
        <v>35</v>
      </c>
      <c r="F1132" t="s">
        <v>49</v>
      </c>
      <c r="G1132" s="6">
        <v>130000</v>
      </c>
      <c r="H1132">
        <v>1</v>
      </c>
      <c r="I1132" t="s">
        <v>886</v>
      </c>
      <c r="J1132" t="s">
        <v>887</v>
      </c>
      <c r="K1132" t="s">
        <v>320</v>
      </c>
      <c r="L1132" s="6">
        <v>5123410</v>
      </c>
      <c r="N1132" t="s">
        <v>29</v>
      </c>
      <c r="P1132" s="9"/>
    </row>
    <row r="1133" spans="1:16" x14ac:dyDescent="0.25">
      <c r="A1133" t="s">
        <v>32</v>
      </c>
      <c r="B1133" t="s">
        <v>33</v>
      </c>
      <c r="C1133" t="s">
        <v>32</v>
      </c>
      <c r="D1133" t="s">
        <v>1702</v>
      </c>
      <c r="E1133" t="s">
        <v>35</v>
      </c>
      <c r="F1133" t="s">
        <v>36</v>
      </c>
      <c r="G1133" s="6">
        <v>600</v>
      </c>
      <c r="H1133">
        <v>1</v>
      </c>
      <c r="I1133" t="s">
        <v>886</v>
      </c>
      <c r="J1133" t="s">
        <v>1703</v>
      </c>
      <c r="K1133" t="s">
        <v>60</v>
      </c>
      <c r="L1133" s="6">
        <v>54010451.819999993</v>
      </c>
      <c r="N1133" t="s">
        <v>29</v>
      </c>
      <c r="P1133" s="9"/>
    </row>
    <row r="1134" spans="1:16" x14ac:dyDescent="0.25">
      <c r="A1134" t="s">
        <v>94</v>
      </c>
      <c r="B1134" t="s">
        <v>95</v>
      </c>
      <c r="C1134" t="s">
        <v>94</v>
      </c>
      <c r="D1134" t="s">
        <v>1704</v>
      </c>
      <c r="E1134" t="s">
        <v>35</v>
      </c>
      <c r="F1134" t="s">
        <v>36</v>
      </c>
      <c r="G1134" s="6">
        <v>4000</v>
      </c>
      <c r="H1134">
        <v>1</v>
      </c>
      <c r="I1134" t="s">
        <v>97</v>
      </c>
      <c r="J1134" t="s">
        <v>97</v>
      </c>
      <c r="K1134" t="s">
        <v>60</v>
      </c>
      <c r="L1134" s="6">
        <v>54010451.819999993</v>
      </c>
      <c r="N1134" t="s">
        <v>29</v>
      </c>
      <c r="P1134" s="9"/>
    </row>
    <row r="1135" spans="1:16" x14ac:dyDescent="0.25">
      <c r="A1135" t="s">
        <v>94</v>
      </c>
      <c r="B1135" t="s">
        <v>95</v>
      </c>
      <c r="C1135" t="s">
        <v>94</v>
      </c>
      <c r="D1135" t="s">
        <v>1705</v>
      </c>
      <c r="E1135" t="s">
        <v>35</v>
      </c>
      <c r="F1135" t="s">
        <v>36</v>
      </c>
      <c r="G1135" s="6">
        <v>10000</v>
      </c>
      <c r="H1135">
        <v>1</v>
      </c>
      <c r="I1135" t="s">
        <v>324</v>
      </c>
      <c r="J1135" t="s">
        <v>324</v>
      </c>
      <c r="K1135" t="s">
        <v>320</v>
      </c>
      <c r="L1135" s="6">
        <v>5123410</v>
      </c>
      <c r="N1135" t="s">
        <v>29</v>
      </c>
      <c r="P1135" s="9"/>
    </row>
    <row r="1136" spans="1:16" x14ac:dyDescent="0.25">
      <c r="A1136" t="s">
        <v>32</v>
      </c>
      <c r="B1136" t="s">
        <v>33</v>
      </c>
      <c r="C1136" t="s">
        <v>32</v>
      </c>
      <c r="D1136" t="s">
        <v>1706</v>
      </c>
      <c r="E1136" t="s">
        <v>35</v>
      </c>
      <c r="F1136" t="s">
        <v>36</v>
      </c>
      <c r="G1136" s="6">
        <v>40000</v>
      </c>
      <c r="H1136">
        <v>1</v>
      </c>
      <c r="I1136" t="s">
        <v>886</v>
      </c>
      <c r="J1136" t="s">
        <v>1707</v>
      </c>
      <c r="K1136" t="s">
        <v>320</v>
      </c>
      <c r="L1136" s="6">
        <v>5123410</v>
      </c>
      <c r="N1136" t="s">
        <v>29</v>
      </c>
      <c r="P1136" s="9"/>
    </row>
    <row r="1137" spans="1:17" x14ac:dyDescent="0.25">
      <c r="A1137" t="s">
        <v>32</v>
      </c>
      <c r="B1137" t="s">
        <v>33</v>
      </c>
      <c r="C1137" t="s">
        <v>32</v>
      </c>
      <c r="D1137" t="s">
        <v>1708</v>
      </c>
      <c r="E1137" t="s">
        <v>35</v>
      </c>
      <c r="F1137" t="s">
        <v>36</v>
      </c>
      <c r="G1137" s="6">
        <v>11000</v>
      </c>
      <c r="H1137">
        <v>1</v>
      </c>
      <c r="I1137" t="s">
        <v>886</v>
      </c>
      <c r="J1137" t="s">
        <v>1707</v>
      </c>
      <c r="K1137" t="s">
        <v>320</v>
      </c>
      <c r="L1137" s="6">
        <v>5123410</v>
      </c>
      <c r="N1137" t="s">
        <v>29</v>
      </c>
      <c r="P1137" s="9"/>
    </row>
    <row r="1138" spans="1:17" x14ac:dyDescent="0.25">
      <c r="A1138" t="s">
        <v>94</v>
      </c>
      <c r="B1138" t="s">
        <v>95</v>
      </c>
      <c r="C1138" t="s">
        <v>94</v>
      </c>
      <c r="D1138" t="s">
        <v>1709</v>
      </c>
      <c r="E1138" t="s">
        <v>35</v>
      </c>
      <c r="F1138" t="s">
        <v>36</v>
      </c>
      <c r="G1138" s="6">
        <v>3000</v>
      </c>
      <c r="H1138">
        <v>1</v>
      </c>
      <c r="I1138" t="s">
        <v>554</v>
      </c>
      <c r="J1138" t="s">
        <v>1710</v>
      </c>
      <c r="K1138" t="s">
        <v>1648</v>
      </c>
      <c r="L1138" s="6">
        <v>181500</v>
      </c>
      <c r="N1138" t="s">
        <v>49</v>
      </c>
      <c r="P1138" s="9"/>
    </row>
    <row r="1139" spans="1:17" x14ac:dyDescent="0.25">
      <c r="A1139" t="s">
        <v>594</v>
      </c>
      <c r="B1139" t="s">
        <v>595</v>
      </c>
      <c r="C1139" t="s">
        <v>594</v>
      </c>
      <c r="D1139" t="s">
        <v>1711</v>
      </c>
      <c r="E1139" t="s">
        <v>28</v>
      </c>
      <c r="F1139" t="s">
        <v>36</v>
      </c>
      <c r="G1139" s="6">
        <v>50000</v>
      </c>
      <c r="H1139">
        <v>2</v>
      </c>
      <c r="I1139" t="s">
        <v>1067</v>
      </c>
      <c r="J1139" t="s">
        <v>1712</v>
      </c>
      <c r="K1139" t="s">
        <v>1441</v>
      </c>
      <c r="L1139" s="6">
        <v>343700</v>
      </c>
      <c r="N1139" t="s">
        <v>49</v>
      </c>
      <c r="P1139" s="9"/>
    </row>
    <row r="1140" spans="1:17" x14ac:dyDescent="0.25">
      <c r="A1140" t="s">
        <v>32</v>
      </c>
      <c r="B1140" t="s">
        <v>33</v>
      </c>
      <c r="C1140" t="s">
        <v>32</v>
      </c>
      <c r="D1140" t="s">
        <v>1713</v>
      </c>
      <c r="E1140" t="s">
        <v>35</v>
      </c>
      <c r="F1140" t="s">
        <v>49</v>
      </c>
      <c r="G1140" s="6">
        <v>94000</v>
      </c>
      <c r="H1140">
        <v>1</v>
      </c>
      <c r="I1140" t="s">
        <v>326</v>
      </c>
      <c r="J1140" t="s">
        <v>1714</v>
      </c>
      <c r="K1140" t="s">
        <v>281</v>
      </c>
      <c r="L1140" s="6">
        <v>4174200</v>
      </c>
      <c r="N1140" t="s">
        <v>29</v>
      </c>
      <c r="P1140" s="9"/>
    </row>
    <row r="1141" spans="1:17" x14ac:dyDescent="0.25">
      <c r="A1141" t="s">
        <v>32</v>
      </c>
      <c r="B1141" t="s">
        <v>33</v>
      </c>
      <c r="C1141" t="s">
        <v>32</v>
      </c>
      <c r="D1141" t="s">
        <v>1715</v>
      </c>
      <c r="E1141" t="s">
        <v>35</v>
      </c>
      <c r="F1141" t="s">
        <v>29</v>
      </c>
      <c r="G1141" s="6">
        <v>40000</v>
      </c>
      <c r="H1141">
        <v>1</v>
      </c>
      <c r="I1141" t="s">
        <v>210</v>
      </c>
      <c r="J1141" t="s">
        <v>1716</v>
      </c>
      <c r="K1141" t="s">
        <v>281</v>
      </c>
      <c r="L1141" s="6">
        <v>4174200</v>
      </c>
      <c r="N1141" t="str">
        <f>Tabela4[[#This Row],[Propozycja jednostki]]</f>
        <v>Art. 132 - Przetarg nieograniczony</v>
      </c>
      <c r="P1141" s="9"/>
    </row>
    <row r="1142" spans="1:17" x14ac:dyDescent="0.25">
      <c r="A1142" t="s">
        <v>32</v>
      </c>
      <c r="B1142" t="s">
        <v>33</v>
      </c>
      <c r="C1142" t="s">
        <v>32</v>
      </c>
      <c r="D1142" t="s">
        <v>1717</v>
      </c>
      <c r="E1142" t="s">
        <v>35</v>
      </c>
      <c r="F1142" t="s">
        <v>36</v>
      </c>
      <c r="G1142" s="6">
        <v>2200</v>
      </c>
      <c r="H1142">
        <v>1</v>
      </c>
      <c r="I1142" t="s">
        <v>125</v>
      </c>
      <c r="J1142" t="s">
        <v>205</v>
      </c>
      <c r="K1142" t="s">
        <v>127</v>
      </c>
      <c r="L1142" s="6">
        <v>354450</v>
      </c>
      <c r="N1142" t="s">
        <v>49</v>
      </c>
      <c r="P1142" s="9"/>
    </row>
    <row r="1143" spans="1:17" x14ac:dyDescent="0.25">
      <c r="A1143" t="s">
        <v>32</v>
      </c>
      <c r="B1143" t="s">
        <v>33</v>
      </c>
      <c r="C1143" t="s">
        <v>32</v>
      </c>
      <c r="D1143" t="s">
        <v>1717</v>
      </c>
      <c r="E1143" t="s">
        <v>35</v>
      </c>
      <c r="F1143" t="s">
        <v>29</v>
      </c>
      <c r="G1143" s="6">
        <v>250</v>
      </c>
      <c r="H1143">
        <v>1</v>
      </c>
      <c r="I1143" t="s">
        <v>125</v>
      </c>
      <c r="J1143" t="s">
        <v>889</v>
      </c>
      <c r="K1143" t="s">
        <v>127</v>
      </c>
      <c r="L1143" s="6">
        <v>354450</v>
      </c>
      <c r="N1143" t="str">
        <f>Tabela4[[#This Row],[Propozycja jednostki]]</f>
        <v>Art. 132 - Przetarg nieograniczony</v>
      </c>
      <c r="P1143" s="9"/>
    </row>
    <row r="1144" spans="1:17" x14ac:dyDescent="0.25">
      <c r="A1144" t="s">
        <v>170</v>
      </c>
      <c r="B1144" t="s">
        <v>171</v>
      </c>
      <c r="C1144" t="s">
        <v>170</v>
      </c>
      <c r="D1144" t="s">
        <v>1718</v>
      </c>
      <c r="E1144" t="s">
        <v>35</v>
      </c>
      <c r="F1144" t="s">
        <v>36</v>
      </c>
      <c r="G1144" s="6">
        <v>5500</v>
      </c>
      <c r="H1144">
        <v>4</v>
      </c>
      <c r="I1144" t="s">
        <v>1719</v>
      </c>
      <c r="J1144" t="s">
        <v>1719</v>
      </c>
      <c r="K1144" t="s">
        <v>1720</v>
      </c>
      <c r="L1144" s="6">
        <v>71000</v>
      </c>
      <c r="N1144" t="str">
        <f>Tabela4[[#This Row],[Propozycja jednostki]]</f>
        <v>Art. 2 ust. 1 pkt 1 - Wartość nie przekracza 50 000 PLN</v>
      </c>
      <c r="P1144" s="9"/>
    </row>
    <row r="1145" spans="1:17" x14ac:dyDescent="0.25">
      <c r="A1145" t="s">
        <v>170</v>
      </c>
      <c r="B1145" t="s">
        <v>171</v>
      </c>
      <c r="C1145" t="s">
        <v>170</v>
      </c>
      <c r="D1145" t="s">
        <v>1721</v>
      </c>
      <c r="E1145" t="s">
        <v>35</v>
      </c>
      <c r="F1145" t="s">
        <v>36</v>
      </c>
      <c r="G1145" s="6">
        <v>5500</v>
      </c>
      <c r="H1145">
        <v>2</v>
      </c>
      <c r="I1145" t="s">
        <v>1719</v>
      </c>
      <c r="J1145" t="s">
        <v>1719</v>
      </c>
      <c r="K1145" t="s">
        <v>1720</v>
      </c>
      <c r="L1145" s="6">
        <v>71000</v>
      </c>
      <c r="N1145" t="str">
        <f>Tabela4[[#This Row],[Propozycja jednostki]]</f>
        <v>Art. 2 ust. 1 pkt 1 - Wartość nie przekracza 50 000 PLN</v>
      </c>
      <c r="P1145" s="9"/>
    </row>
    <row r="1146" spans="1:17" x14ac:dyDescent="0.25">
      <c r="A1146" t="s">
        <v>152</v>
      </c>
      <c r="B1146" t="s">
        <v>153</v>
      </c>
      <c r="C1146" t="s">
        <v>152</v>
      </c>
      <c r="D1146" t="s">
        <v>1722</v>
      </c>
      <c r="E1146" t="s">
        <v>35</v>
      </c>
      <c r="F1146" t="s">
        <v>36</v>
      </c>
      <c r="G1146" s="6">
        <v>1000</v>
      </c>
      <c r="H1146">
        <v>1</v>
      </c>
      <c r="I1146" t="s">
        <v>362</v>
      </c>
      <c r="J1146" t="s">
        <v>362</v>
      </c>
      <c r="K1146" t="s">
        <v>749</v>
      </c>
      <c r="L1146" s="6">
        <v>11504619.109999999</v>
      </c>
      <c r="N1146" t="s">
        <v>29</v>
      </c>
      <c r="P1146" s="9"/>
    </row>
    <row r="1147" spans="1:17" x14ac:dyDescent="0.25">
      <c r="A1147" t="s">
        <v>94</v>
      </c>
      <c r="B1147" t="s">
        <v>95</v>
      </c>
      <c r="C1147" t="s">
        <v>94</v>
      </c>
      <c r="D1147" t="s">
        <v>1723</v>
      </c>
      <c r="E1147" t="s">
        <v>35</v>
      </c>
      <c r="F1147" t="s">
        <v>36</v>
      </c>
      <c r="G1147" s="6">
        <v>500</v>
      </c>
      <c r="H1147">
        <v>1</v>
      </c>
      <c r="I1147" t="s">
        <v>37</v>
      </c>
      <c r="J1147" t="s">
        <v>1724</v>
      </c>
      <c r="K1147" t="s">
        <v>320</v>
      </c>
      <c r="L1147" s="6">
        <v>5123410</v>
      </c>
      <c r="N1147" t="s">
        <v>29</v>
      </c>
      <c r="P1147" s="9"/>
    </row>
    <row r="1148" spans="1:17" x14ac:dyDescent="0.25">
      <c r="A1148" t="s">
        <v>32</v>
      </c>
      <c r="B1148" t="s">
        <v>33</v>
      </c>
      <c r="C1148" t="s">
        <v>32</v>
      </c>
      <c r="D1148" t="s">
        <v>1725</v>
      </c>
      <c r="E1148" t="s">
        <v>35</v>
      </c>
      <c r="F1148" t="s">
        <v>36</v>
      </c>
      <c r="G1148" s="6">
        <v>800</v>
      </c>
      <c r="H1148">
        <v>1</v>
      </c>
      <c r="I1148" t="s">
        <v>764</v>
      </c>
      <c r="J1148" t="s">
        <v>552</v>
      </c>
      <c r="K1148" t="s">
        <v>749</v>
      </c>
      <c r="L1148" s="6">
        <v>11504619.109999999</v>
      </c>
      <c r="N1148" t="s">
        <v>29</v>
      </c>
      <c r="P1148" s="9"/>
      <c r="Q1148" t="s">
        <v>93</v>
      </c>
    </row>
    <row r="1149" spans="1:17" x14ac:dyDescent="0.25">
      <c r="A1149" t="s">
        <v>32</v>
      </c>
      <c r="B1149" t="s">
        <v>33</v>
      </c>
      <c r="C1149" t="s">
        <v>32</v>
      </c>
      <c r="D1149" t="s">
        <v>1726</v>
      </c>
      <c r="E1149" t="s">
        <v>35</v>
      </c>
      <c r="F1149" t="s">
        <v>36</v>
      </c>
      <c r="G1149" s="6">
        <v>6000</v>
      </c>
      <c r="H1149">
        <v>1</v>
      </c>
      <c r="I1149" t="s">
        <v>1727</v>
      </c>
      <c r="J1149" t="s">
        <v>1407</v>
      </c>
      <c r="K1149" t="s">
        <v>60</v>
      </c>
      <c r="L1149" s="6">
        <v>54010451.819999993</v>
      </c>
      <c r="N1149" t="s">
        <v>29</v>
      </c>
      <c r="P1149" s="9"/>
    </row>
    <row r="1150" spans="1:17" x14ac:dyDescent="0.25">
      <c r="A1150" t="s">
        <v>94</v>
      </c>
      <c r="B1150" t="s">
        <v>95</v>
      </c>
      <c r="C1150" t="s">
        <v>94</v>
      </c>
      <c r="D1150" t="s">
        <v>1728</v>
      </c>
      <c r="E1150" t="s">
        <v>35</v>
      </c>
      <c r="F1150" t="s">
        <v>36</v>
      </c>
      <c r="G1150" s="6">
        <v>400</v>
      </c>
      <c r="H1150">
        <v>1</v>
      </c>
      <c r="I1150" t="s">
        <v>1407</v>
      </c>
      <c r="J1150" t="s">
        <v>1407</v>
      </c>
      <c r="K1150" t="s">
        <v>60</v>
      </c>
      <c r="L1150" s="6">
        <v>54010451.819999993</v>
      </c>
      <c r="N1150" t="s">
        <v>29</v>
      </c>
      <c r="P1150" s="9"/>
    </row>
    <row r="1151" spans="1:17" x14ac:dyDescent="0.25">
      <c r="A1151" t="s">
        <v>94</v>
      </c>
      <c r="B1151" t="s">
        <v>95</v>
      </c>
      <c r="C1151" t="s">
        <v>94</v>
      </c>
      <c r="D1151" t="s">
        <v>1729</v>
      </c>
      <c r="E1151" t="s">
        <v>35</v>
      </c>
      <c r="F1151" t="s">
        <v>36</v>
      </c>
      <c r="G1151" s="6">
        <v>11000</v>
      </c>
      <c r="H1151">
        <v>2</v>
      </c>
      <c r="I1151" t="s">
        <v>1407</v>
      </c>
      <c r="J1151" t="s">
        <v>1407</v>
      </c>
      <c r="K1151" t="s">
        <v>60</v>
      </c>
      <c r="L1151" s="6">
        <v>54010451.819999993</v>
      </c>
      <c r="N1151" t="s">
        <v>29</v>
      </c>
      <c r="P1151" s="9"/>
    </row>
    <row r="1152" spans="1:17" x14ac:dyDescent="0.25">
      <c r="A1152" t="s">
        <v>94</v>
      </c>
      <c r="B1152" t="s">
        <v>95</v>
      </c>
      <c r="C1152" t="s">
        <v>94</v>
      </c>
      <c r="D1152" t="s">
        <v>1730</v>
      </c>
      <c r="E1152" t="s">
        <v>35</v>
      </c>
      <c r="F1152" t="s">
        <v>36</v>
      </c>
      <c r="G1152" s="6">
        <v>3600</v>
      </c>
      <c r="H1152">
        <v>1</v>
      </c>
      <c r="I1152" t="s">
        <v>37</v>
      </c>
      <c r="J1152" t="s">
        <v>1731</v>
      </c>
      <c r="K1152" t="s">
        <v>1732</v>
      </c>
      <c r="L1152" s="6">
        <v>8100</v>
      </c>
      <c r="N1152" t="str">
        <f>Tabela4[[#This Row],[Propozycja jednostki]]</f>
        <v>Art. 2 ust. 1 pkt 1 - Wartość nie przekracza 50 000 PLN</v>
      </c>
      <c r="P1152" s="9"/>
    </row>
    <row r="1153" spans="1:16" x14ac:dyDescent="0.25">
      <c r="A1153" t="s">
        <v>277</v>
      </c>
      <c r="B1153" t="s">
        <v>278</v>
      </c>
      <c r="C1153" t="s">
        <v>26</v>
      </c>
      <c r="D1153" t="s">
        <v>1733</v>
      </c>
      <c r="E1153" t="s">
        <v>35</v>
      </c>
      <c r="F1153" t="s">
        <v>290</v>
      </c>
      <c r="G1153" s="6">
        <v>62400</v>
      </c>
      <c r="H1153">
        <v>1</v>
      </c>
      <c r="I1153" t="s">
        <v>50</v>
      </c>
      <c r="J1153" t="s">
        <v>50</v>
      </c>
      <c r="K1153" t="s">
        <v>51</v>
      </c>
      <c r="L1153" s="6">
        <v>6438500</v>
      </c>
      <c r="N1153" t="s">
        <v>29</v>
      </c>
      <c r="P1153" s="9"/>
    </row>
    <row r="1154" spans="1:16" x14ac:dyDescent="0.25">
      <c r="A1154" t="s">
        <v>418</v>
      </c>
      <c r="B1154" t="s">
        <v>419</v>
      </c>
      <c r="C1154" t="s">
        <v>418</v>
      </c>
      <c r="D1154" t="s">
        <v>1734</v>
      </c>
      <c r="E1154" t="s">
        <v>35</v>
      </c>
      <c r="F1154" t="s">
        <v>49</v>
      </c>
      <c r="G1154" s="6">
        <v>800</v>
      </c>
      <c r="H1154">
        <v>2</v>
      </c>
      <c r="I1154" t="s">
        <v>359</v>
      </c>
      <c r="J1154" t="s">
        <v>359</v>
      </c>
      <c r="K1154" t="s">
        <v>360</v>
      </c>
      <c r="L1154" s="6">
        <v>1871218.7</v>
      </c>
      <c r="N1154" t="s">
        <v>29</v>
      </c>
      <c r="P1154" s="9"/>
    </row>
    <row r="1155" spans="1:16" x14ac:dyDescent="0.25">
      <c r="A1155" t="s">
        <v>423</v>
      </c>
      <c r="B1155" t="s">
        <v>424</v>
      </c>
      <c r="C1155" t="s">
        <v>423</v>
      </c>
      <c r="D1155" t="s">
        <v>1735</v>
      </c>
      <c r="E1155" t="s">
        <v>35</v>
      </c>
      <c r="F1155" t="s">
        <v>49</v>
      </c>
      <c r="G1155" s="6">
        <v>1000</v>
      </c>
      <c r="H1155">
        <v>2</v>
      </c>
      <c r="I1155" t="s">
        <v>359</v>
      </c>
      <c r="J1155" t="s">
        <v>359</v>
      </c>
      <c r="K1155" t="s">
        <v>360</v>
      </c>
      <c r="L1155" s="6">
        <v>1871218.7</v>
      </c>
      <c r="N1155" t="s">
        <v>29</v>
      </c>
      <c r="P1155" s="9"/>
    </row>
    <row r="1156" spans="1:16" x14ac:dyDescent="0.25">
      <c r="A1156" t="s">
        <v>594</v>
      </c>
      <c r="B1156" t="s">
        <v>595</v>
      </c>
      <c r="C1156" t="s">
        <v>594</v>
      </c>
      <c r="D1156" t="s">
        <v>1736</v>
      </c>
      <c r="E1156" t="s">
        <v>35</v>
      </c>
      <c r="F1156" t="s">
        <v>36</v>
      </c>
      <c r="G1156" s="6">
        <v>200</v>
      </c>
      <c r="H1156">
        <v>1</v>
      </c>
      <c r="I1156" t="s">
        <v>1737</v>
      </c>
      <c r="J1156" t="s">
        <v>1738</v>
      </c>
      <c r="K1156" t="s">
        <v>1739</v>
      </c>
      <c r="L1156" s="6">
        <v>45000</v>
      </c>
      <c r="N1156" t="str">
        <f>Tabela4[[#This Row],[Propozycja jednostki]]</f>
        <v>Art. 2 ust. 1 pkt 1 - Wartość nie przekracza 50 000 PLN</v>
      </c>
      <c r="P1156" s="9"/>
    </row>
    <row r="1157" spans="1:16" x14ac:dyDescent="0.25">
      <c r="A1157" t="s">
        <v>365</v>
      </c>
      <c r="B1157" t="s">
        <v>366</v>
      </c>
      <c r="C1157" t="s">
        <v>365</v>
      </c>
      <c r="D1157" t="s">
        <v>1740</v>
      </c>
      <c r="E1157" t="s">
        <v>35</v>
      </c>
      <c r="F1157" t="s">
        <v>29</v>
      </c>
      <c r="G1157" s="6">
        <v>167735.04000000001</v>
      </c>
      <c r="H1157">
        <v>1</v>
      </c>
      <c r="I1157" t="s">
        <v>97</v>
      </c>
      <c r="J1157" t="s">
        <v>97</v>
      </c>
      <c r="K1157" t="s">
        <v>60</v>
      </c>
      <c r="L1157" s="6">
        <v>54010451.819999993</v>
      </c>
      <c r="N1157" t="str">
        <f>Tabela4[[#This Row],[Propozycja jednostki]]</f>
        <v>Art. 132 - Przetarg nieograniczony</v>
      </c>
      <c r="P1157" s="9"/>
    </row>
    <row r="1158" spans="1:16" x14ac:dyDescent="0.25">
      <c r="A1158" t="s">
        <v>32</v>
      </c>
      <c r="B1158" t="s">
        <v>33</v>
      </c>
      <c r="C1158" t="s">
        <v>32</v>
      </c>
      <c r="D1158" t="s">
        <v>1741</v>
      </c>
      <c r="E1158" t="s">
        <v>35</v>
      </c>
      <c r="F1158" t="s">
        <v>36</v>
      </c>
      <c r="G1158" s="6">
        <v>300</v>
      </c>
      <c r="H1158">
        <v>1</v>
      </c>
      <c r="I1158" t="s">
        <v>205</v>
      </c>
      <c r="J1158" t="s">
        <v>205</v>
      </c>
      <c r="K1158" t="s">
        <v>127</v>
      </c>
      <c r="L1158" s="6">
        <v>354450</v>
      </c>
      <c r="N1158" t="s">
        <v>49</v>
      </c>
      <c r="P1158" s="9"/>
    </row>
    <row r="1159" spans="1:16" x14ac:dyDescent="0.25">
      <c r="A1159" t="s">
        <v>32</v>
      </c>
      <c r="B1159" t="s">
        <v>33</v>
      </c>
      <c r="C1159" t="s">
        <v>32</v>
      </c>
      <c r="D1159" t="s">
        <v>1742</v>
      </c>
      <c r="E1159" t="s">
        <v>35</v>
      </c>
      <c r="F1159" t="s">
        <v>36</v>
      </c>
      <c r="G1159" s="6">
        <v>300</v>
      </c>
      <c r="H1159">
        <v>1</v>
      </c>
      <c r="I1159" t="s">
        <v>205</v>
      </c>
      <c r="J1159" t="s">
        <v>1743</v>
      </c>
      <c r="K1159" t="s">
        <v>452</v>
      </c>
      <c r="L1159" s="6">
        <v>714450.41</v>
      </c>
      <c r="N1159" t="s">
        <v>49</v>
      </c>
      <c r="P1159" s="9"/>
    </row>
    <row r="1160" spans="1:16" x14ac:dyDescent="0.25">
      <c r="A1160" t="s">
        <v>32</v>
      </c>
      <c r="B1160" t="s">
        <v>33</v>
      </c>
      <c r="C1160" t="s">
        <v>32</v>
      </c>
      <c r="D1160" t="s">
        <v>1744</v>
      </c>
      <c r="E1160" t="s">
        <v>35</v>
      </c>
      <c r="F1160" t="s">
        <v>36</v>
      </c>
      <c r="G1160" s="6">
        <v>500</v>
      </c>
      <c r="H1160">
        <v>1</v>
      </c>
      <c r="I1160" t="s">
        <v>451</v>
      </c>
      <c r="J1160" t="s">
        <v>1743</v>
      </c>
      <c r="K1160" t="s">
        <v>452</v>
      </c>
      <c r="L1160" s="6">
        <v>714450.41</v>
      </c>
      <c r="N1160" t="s">
        <v>49</v>
      </c>
      <c r="P1160" s="9"/>
    </row>
    <row r="1161" spans="1:16" x14ac:dyDescent="0.25">
      <c r="A1161" t="s">
        <v>32</v>
      </c>
      <c r="B1161" t="s">
        <v>33</v>
      </c>
      <c r="C1161" t="s">
        <v>32</v>
      </c>
      <c r="D1161" t="s">
        <v>1745</v>
      </c>
      <c r="E1161" t="s">
        <v>35</v>
      </c>
      <c r="F1161" t="s">
        <v>36</v>
      </c>
      <c r="G1161" s="6">
        <v>2000</v>
      </c>
      <c r="H1161">
        <v>1</v>
      </c>
      <c r="I1161" t="s">
        <v>362</v>
      </c>
      <c r="J1161" t="s">
        <v>1743</v>
      </c>
      <c r="K1161" t="s">
        <v>137</v>
      </c>
      <c r="L1161" s="6">
        <v>793364.15</v>
      </c>
      <c r="N1161" t="s">
        <v>49</v>
      </c>
      <c r="P1161" s="9"/>
    </row>
    <row r="1162" spans="1:16" x14ac:dyDescent="0.25">
      <c r="A1162" t="s">
        <v>714</v>
      </c>
      <c r="B1162" t="s">
        <v>715</v>
      </c>
      <c r="C1162" t="s">
        <v>714</v>
      </c>
      <c r="D1162" t="s">
        <v>1746</v>
      </c>
      <c r="E1162" t="s">
        <v>35</v>
      </c>
      <c r="F1162" t="s">
        <v>36</v>
      </c>
      <c r="G1162" s="6">
        <v>17000</v>
      </c>
      <c r="H1162">
        <v>1</v>
      </c>
      <c r="I1162" t="s">
        <v>634</v>
      </c>
      <c r="J1162" t="s">
        <v>634</v>
      </c>
      <c r="K1162" t="s">
        <v>929</v>
      </c>
      <c r="L1162" s="6">
        <v>214000</v>
      </c>
      <c r="N1162" t="s">
        <v>49</v>
      </c>
      <c r="P1162" s="9"/>
    </row>
    <row r="1163" spans="1:16" x14ac:dyDescent="0.25">
      <c r="A1163" t="s">
        <v>356</v>
      </c>
      <c r="B1163" t="s">
        <v>357</v>
      </c>
      <c r="C1163" t="s">
        <v>356</v>
      </c>
      <c r="D1163" t="s">
        <v>1747</v>
      </c>
      <c r="E1163" t="s">
        <v>28</v>
      </c>
      <c r="F1163" t="s">
        <v>36</v>
      </c>
      <c r="G1163" s="6">
        <v>20000</v>
      </c>
      <c r="H1163">
        <v>1</v>
      </c>
      <c r="I1163" t="s">
        <v>1748</v>
      </c>
      <c r="J1163" t="s">
        <v>1748</v>
      </c>
      <c r="K1163" t="s">
        <v>1749</v>
      </c>
      <c r="L1163" s="6">
        <v>980223.40999999992</v>
      </c>
      <c r="N1163" t="s">
        <v>69</v>
      </c>
      <c r="P1163" s="9"/>
    </row>
    <row r="1164" spans="1:16" x14ac:dyDescent="0.25">
      <c r="A1164" t="s">
        <v>32</v>
      </c>
      <c r="B1164" t="s">
        <v>33</v>
      </c>
      <c r="C1164" t="s">
        <v>32</v>
      </c>
      <c r="D1164" t="s">
        <v>1750</v>
      </c>
      <c r="E1164" t="s">
        <v>35</v>
      </c>
      <c r="F1164" t="s">
        <v>36</v>
      </c>
      <c r="G1164" s="6">
        <v>3000</v>
      </c>
      <c r="H1164">
        <v>1</v>
      </c>
      <c r="I1164" t="s">
        <v>451</v>
      </c>
      <c r="J1164" t="s">
        <v>1751</v>
      </c>
      <c r="K1164" t="s">
        <v>452</v>
      </c>
      <c r="L1164" s="6">
        <v>714450.41</v>
      </c>
      <c r="N1164" t="s">
        <v>49</v>
      </c>
      <c r="P1164" s="9"/>
    </row>
    <row r="1165" spans="1:16" x14ac:dyDescent="0.25">
      <c r="A1165" t="s">
        <v>232</v>
      </c>
      <c r="B1165" t="s">
        <v>233</v>
      </c>
      <c r="C1165" t="s">
        <v>232</v>
      </c>
      <c r="D1165" t="s">
        <v>1752</v>
      </c>
      <c r="E1165" t="s">
        <v>28</v>
      </c>
      <c r="F1165" t="s">
        <v>36</v>
      </c>
      <c r="G1165" s="6">
        <v>3000</v>
      </c>
      <c r="H1165">
        <v>3</v>
      </c>
      <c r="I1165" t="s">
        <v>1067</v>
      </c>
      <c r="J1165" t="s">
        <v>1067</v>
      </c>
      <c r="K1165" t="s">
        <v>224</v>
      </c>
      <c r="L1165" s="6">
        <v>456300</v>
      </c>
      <c r="N1165" t="s">
        <v>49</v>
      </c>
      <c r="P1165" s="9"/>
    </row>
    <row r="1166" spans="1:16" x14ac:dyDescent="0.25">
      <c r="A1166" t="s">
        <v>32</v>
      </c>
      <c r="B1166" t="s">
        <v>33</v>
      </c>
      <c r="C1166" t="s">
        <v>32</v>
      </c>
      <c r="D1166" t="s">
        <v>1753</v>
      </c>
      <c r="E1166" t="s">
        <v>35</v>
      </c>
      <c r="F1166" t="s">
        <v>36</v>
      </c>
      <c r="G1166" s="6">
        <v>2000</v>
      </c>
      <c r="H1166">
        <v>1</v>
      </c>
      <c r="I1166" t="s">
        <v>740</v>
      </c>
      <c r="J1166" t="s">
        <v>1754</v>
      </c>
      <c r="K1166" t="s">
        <v>1521</v>
      </c>
      <c r="L1166" s="6">
        <v>17000</v>
      </c>
      <c r="N1166" t="str">
        <f>Tabela4[[#This Row],[Propozycja jednostki]]</f>
        <v>Art. 2 ust. 1 pkt 1 - Wartość nie przekracza 50 000 PLN</v>
      </c>
      <c r="P1166" s="9"/>
    </row>
    <row r="1167" spans="1:16" x14ac:dyDescent="0.25">
      <c r="A1167" t="s">
        <v>32</v>
      </c>
      <c r="B1167" t="s">
        <v>33</v>
      </c>
      <c r="C1167" t="s">
        <v>32</v>
      </c>
      <c r="D1167" t="s">
        <v>1755</v>
      </c>
      <c r="E1167" t="s">
        <v>35</v>
      </c>
      <c r="F1167" t="s">
        <v>29</v>
      </c>
      <c r="G1167" s="6">
        <v>10000</v>
      </c>
      <c r="H1167">
        <v>1</v>
      </c>
      <c r="I1167" t="s">
        <v>740</v>
      </c>
      <c r="J1167" t="s">
        <v>1756</v>
      </c>
      <c r="K1167" t="s">
        <v>331</v>
      </c>
      <c r="L1167" s="6">
        <v>2048850</v>
      </c>
      <c r="N1167" t="str">
        <f>Tabela4[[#This Row],[Propozycja jednostki]]</f>
        <v>Art. 132 - Przetarg nieograniczony</v>
      </c>
      <c r="P1167" s="9"/>
    </row>
    <row r="1168" spans="1:16" x14ac:dyDescent="0.25">
      <c r="A1168" t="s">
        <v>32</v>
      </c>
      <c r="B1168" t="s">
        <v>33</v>
      </c>
      <c r="C1168" t="s">
        <v>32</v>
      </c>
      <c r="D1168" t="s">
        <v>1757</v>
      </c>
      <c r="E1168" t="s">
        <v>35</v>
      </c>
      <c r="F1168" t="s">
        <v>29</v>
      </c>
      <c r="G1168" s="6">
        <v>100000</v>
      </c>
      <c r="H1168">
        <v>1</v>
      </c>
      <c r="I1168" t="s">
        <v>740</v>
      </c>
      <c r="J1168" t="s">
        <v>1756</v>
      </c>
      <c r="K1168" t="s">
        <v>1758</v>
      </c>
      <c r="L1168" s="6">
        <v>454500</v>
      </c>
      <c r="N1168" t="str">
        <f>Tabela4[[#This Row],[Propozycja jednostki]]</f>
        <v>Art. 132 - Przetarg nieograniczony</v>
      </c>
      <c r="P1168" s="9"/>
    </row>
    <row r="1169" spans="1:17" x14ac:dyDescent="0.25">
      <c r="A1169" t="s">
        <v>24</v>
      </c>
      <c r="B1169" t="s">
        <v>25</v>
      </c>
      <c r="C1169" t="s">
        <v>24</v>
      </c>
      <c r="D1169" t="s">
        <v>1759</v>
      </c>
      <c r="E1169" t="s">
        <v>28</v>
      </c>
      <c r="F1169" t="s">
        <v>36</v>
      </c>
      <c r="G1169" s="6">
        <v>9900</v>
      </c>
      <c r="H1169">
        <v>1</v>
      </c>
      <c r="I1169" t="s">
        <v>1760</v>
      </c>
      <c r="J1169" t="s">
        <v>1761</v>
      </c>
      <c r="K1169" t="s">
        <v>1762</v>
      </c>
      <c r="L1169" s="6">
        <v>133900</v>
      </c>
      <c r="N1169" t="str">
        <f>Tabela4[[#This Row],[Propozycja jednostki]]</f>
        <v>Art. 2 ust. 1 pkt 1 - Wartość nie przekracza 50 000 PLN</v>
      </c>
      <c r="P1169" s="9"/>
    </row>
    <row r="1170" spans="1:17" x14ac:dyDescent="0.25">
      <c r="A1170" t="s">
        <v>594</v>
      </c>
      <c r="B1170" t="s">
        <v>595</v>
      </c>
      <c r="C1170" t="s">
        <v>594</v>
      </c>
      <c r="D1170" t="s">
        <v>1763</v>
      </c>
      <c r="E1170" t="s">
        <v>28</v>
      </c>
      <c r="F1170" t="s">
        <v>29</v>
      </c>
      <c r="G1170" s="6">
        <v>1200000</v>
      </c>
      <c r="H1170">
        <v>4</v>
      </c>
      <c r="I1170" t="s">
        <v>1764</v>
      </c>
      <c r="J1170" t="s">
        <v>1764</v>
      </c>
      <c r="K1170" t="s">
        <v>857</v>
      </c>
      <c r="L1170" s="6">
        <v>12374600</v>
      </c>
      <c r="N1170" t="str">
        <f>Tabela4[[#This Row],[Propozycja jednostki]]</f>
        <v>Art. 132 - Przetarg nieograniczony</v>
      </c>
      <c r="P1170" s="9"/>
    </row>
    <row r="1171" spans="1:17" x14ac:dyDescent="0.25">
      <c r="A1171" t="s">
        <v>94</v>
      </c>
      <c r="B1171" t="s">
        <v>95</v>
      </c>
      <c r="C1171" t="s">
        <v>94</v>
      </c>
      <c r="D1171" t="s">
        <v>1765</v>
      </c>
      <c r="E1171" t="s">
        <v>35</v>
      </c>
      <c r="F1171" t="s">
        <v>36</v>
      </c>
      <c r="G1171" s="6">
        <v>38400</v>
      </c>
      <c r="H1171">
        <v>2</v>
      </c>
      <c r="I1171" t="s">
        <v>729</v>
      </c>
      <c r="J1171" t="s">
        <v>1766</v>
      </c>
      <c r="K1171" t="s">
        <v>1030</v>
      </c>
      <c r="L1171" s="6">
        <v>1108400</v>
      </c>
      <c r="N1171" t="s">
        <v>29</v>
      </c>
      <c r="P1171" s="9"/>
    </row>
    <row r="1172" spans="1:17" x14ac:dyDescent="0.25">
      <c r="A1172" t="s">
        <v>32</v>
      </c>
      <c r="B1172" t="s">
        <v>33</v>
      </c>
      <c r="C1172" t="s">
        <v>32</v>
      </c>
      <c r="D1172" t="s">
        <v>1767</v>
      </c>
      <c r="E1172" t="s">
        <v>35</v>
      </c>
      <c r="F1172" t="s">
        <v>49</v>
      </c>
      <c r="G1172" s="6">
        <v>150000</v>
      </c>
      <c r="H1172">
        <v>1</v>
      </c>
      <c r="I1172" t="s">
        <v>210</v>
      </c>
      <c r="J1172" t="s">
        <v>1768</v>
      </c>
      <c r="K1172" t="s">
        <v>1769</v>
      </c>
      <c r="L1172" s="6">
        <v>170000</v>
      </c>
      <c r="N1172" t="s">
        <v>36</v>
      </c>
      <c r="P1172" s="9"/>
    </row>
    <row r="1173" spans="1:17" x14ac:dyDescent="0.25">
      <c r="A1173" t="s">
        <v>32</v>
      </c>
      <c r="B1173" t="s">
        <v>33</v>
      </c>
      <c r="C1173" t="s">
        <v>32</v>
      </c>
      <c r="D1173" t="s">
        <v>1770</v>
      </c>
      <c r="E1173" t="s">
        <v>35</v>
      </c>
      <c r="F1173" t="s">
        <v>49</v>
      </c>
      <c r="G1173" s="6">
        <v>80000</v>
      </c>
      <c r="H1173">
        <v>1</v>
      </c>
      <c r="I1173" t="s">
        <v>327</v>
      </c>
      <c r="J1173" t="s">
        <v>889</v>
      </c>
      <c r="K1173" t="s">
        <v>331</v>
      </c>
      <c r="L1173" s="6">
        <v>2048850</v>
      </c>
      <c r="N1173" t="s">
        <v>29</v>
      </c>
      <c r="P1173" s="9"/>
    </row>
    <row r="1174" spans="1:17" x14ac:dyDescent="0.25">
      <c r="A1174" t="s">
        <v>372</v>
      </c>
      <c r="B1174" t="s">
        <v>373</v>
      </c>
      <c r="C1174" t="s">
        <v>372</v>
      </c>
      <c r="D1174" t="s">
        <v>1771</v>
      </c>
      <c r="E1174" t="s">
        <v>28</v>
      </c>
      <c r="F1174" t="s">
        <v>36</v>
      </c>
      <c r="G1174" s="6">
        <v>35000</v>
      </c>
      <c r="H1174">
        <v>1</v>
      </c>
      <c r="I1174" t="s">
        <v>636</v>
      </c>
      <c r="J1174" t="s">
        <v>1772</v>
      </c>
      <c r="K1174" t="s">
        <v>736</v>
      </c>
      <c r="L1174" s="6">
        <v>1706500</v>
      </c>
      <c r="N1174" t="s">
        <v>69</v>
      </c>
      <c r="P1174" s="9"/>
    </row>
    <row r="1175" spans="1:17" x14ac:dyDescent="0.25">
      <c r="A1175" t="s">
        <v>372</v>
      </c>
      <c r="B1175" t="s">
        <v>373</v>
      </c>
      <c r="C1175" t="s">
        <v>372</v>
      </c>
      <c r="D1175" t="s">
        <v>1773</v>
      </c>
      <c r="E1175" t="s">
        <v>28</v>
      </c>
      <c r="F1175" t="s">
        <v>36</v>
      </c>
      <c r="G1175" s="6">
        <v>50000</v>
      </c>
      <c r="H1175">
        <v>3</v>
      </c>
      <c r="I1175" t="s">
        <v>636</v>
      </c>
      <c r="J1175" t="s">
        <v>1772</v>
      </c>
      <c r="K1175" t="s">
        <v>736</v>
      </c>
      <c r="L1175" s="6">
        <v>1706500</v>
      </c>
      <c r="N1175" t="s">
        <v>69</v>
      </c>
      <c r="P1175" s="9"/>
    </row>
    <row r="1176" spans="1:17" x14ac:dyDescent="0.25">
      <c r="A1176" t="s">
        <v>104</v>
      </c>
      <c r="B1176" t="s">
        <v>105</v>
      </c>
      <c r="C1176" t="s">
        <v>104</v>
      </c>
      <c r="D1176" t="s">
        <v>1774</v>
      </c>
      <c r="E1176" t="s">
        <v>28</v>
      </c>
      <c r="F1176" t="s">
        <v>36</v>
      </c>
      <c r="G1176" s="6">
        <v>70000</v>
      </c>
      <c r="H1176">
        <v>2</v>
      </c>
      <c r="I1176" t="s">
        <v>636</v>
      </c>
      <c r="J1176" t="s">
        <v>1533</v>
      </c>
      <c r="K1176" t="s">
        <v>736</v>
      </c>
      <c r="L1176" s="6">
        <v>1706500</v>
      </c>
      <c r="N1176" t="s">
        <v>69</v>
      </c>
      <c r="P1176" s="9"/>
    </row>
    <row r="1177" spans="1:17" x14ac:dyDescent="0.25">
      <c r="A1177" t="s">
        <v>372</v>
      </c>
      <c r="B1177" t="s">
        <v>373</v>
      </c>
      <c r="C1177" t="s">
        <v>372</v>
      </c>
      <c r="D1177" t="s">
        <v>1775</v>
      </c>
      <c r="E1177" t="s">
        <v>28</v>
      </c>
      <c r="F1177" t="s">
        <v>36</v>
      </c>
      <c r="G1177" s="6">
        <v>50000</v>
      </c>
      <c r="H1177">
        <v>4</v>
      </c>
      <c r="I1177" t="s">
        <v>223</v>
      </c>
      <c r="J1177" t="s">
        <v>1635</v>
      </c>
      <c r="K1177" t="s">
        <v>224</v>
      </c>
      <c r="L1177" s="6">
        <v>456300</v>
      </c>
      <c r="N1177" t="s">
        <v>49</v>
      </c>
      <c r="P1177" s="9"/>
    </row>
    <row r="1178" spans="1:17" x14ac:dyDescent="0.25">
      <c r="A1178" t="s">
        <v>372</v>
      </c>
      <c r="B1178" t="s">
        <v>373</v>
      </c>
      <c r="C1178" t="s">
        <v>372</v>
      </c>
      <c r="D1178" t="s">
        <v>1776</v>
      </c>
      <c r="E1178" t="s">
        <v>28</v>
      </c>
      <c r="F1178" t="s">
        <v>36</v>
      </c>
      <c r="G1178" s="6">
        <v>20000</v>
      </c>
      <c r="H1178">
        <v>2</v>
      </c>
      <c r="I1178" t="s">
        <v>228</v>
      </c>
      <c r="J1178" t="s">
        <v>1777</v>
      </c>
      <c r="K1178" t="s">
        <v>736</v>
      </c>
      <c r="L1178" s="6">
        <v>1706500</v>
      </c>
      <c r="N1178" t="s">
        <v>69</v>
      </c>
      <c r="P1178" s="9"/>
    </row>
    <row r="1179" spans="1:17" x14ac:dyDescent="0.25">
      <c r="A1179" t="s">
        <v>372</v>
      </c>
      <c r="B1179" t="s">
        <v>373</v>
      </c>
      <c r="C1179" t="s">
        <v>372</v>
      </c>
      <c r="D1179" t="s">
        <v>1778</v>
      </c>
      <c r="E1179" t="s">
        <v>28</v>
      </c>
      <c r="F1179" t="s">
        <v>36</v>
      </c>
      <c r="G1179" s="6">
        <v>45000</v>
      </c>
      <c r="H1179">
        <v>3</v>
      </c>
      <c r="I1179" t="s">
        <v>636</v>
      </c>
      <c r="J1179" t="s">
        <v>1779</v>
      </c>
      <c r="K1179" t="s">
        <v>638</v>
      </c>
      <c r="L1179" s="6">
        <v>1102000</v>
      </c>
      <c r="N1179" t="s">
        <v>69</v>
      </c>
      <c r="P1179" s="9"/>
      <c r="Q1179" t="s">
        <v>93</v>
      </c>
    </row>
    <row r="1180" spans="1:17" x14ac:dyDescent="0.25">
      <c r="A1180" t="s">
        <v>372</v>
      </c>
      <c r="B1180" t="s">
        <v>373</v>
      </c>
      <c r="C1180" t="s">
        <v>372</v>
      </c>
      <c r="D1180" t="s">
        <v>1778</v>
      </c>
      <c r="E1180" t="s">
        <v>28</v>
      </c>
      <c r="F1180" t="s">
        <v>36</v>
      </c>
      <c r="G1180" s="6">
        <v>45000</v>
      </c>
      <c r="H1180">
        <v>1</v>
      </c>
      <c r="I1180" t="s">
        <v>636</v>
      </c>
      <c r="J1180" t="s">
        <v>1779</v>
      </c>
      <c r="K1180" t="s">
        <v>638</v>
      </c>
      <c r="L1180" s="6">
        <v>1102000</v>
      </c>
      <c r="N1180" t="s">
        <v>69</v>
      </c>
      <c r="P1180" s="9"/>
      <c r="Q1180" t="s">
        <v>93</v>
      </c>
    </row>
    <row r="1181" spans="1:17" x14ac:dyDescent="0.25">
      <c r="A1181" t="s">
        <v>165</v>
      </c>
      <c r="B1181" t="s">
        <v>1780</v>
      </c>
      <c r="C1181" t="s">
        <v>26</v>
      </c>
      <c r="D1181" t="s">
        <v>1781</v>
      </c>
      <c r="E1181" t="s">
        <v>28</v>
      </c>
      <c r="F1181" t="s">
        <v>29</v>
      </c>
      <c r="G1181" s="6">
        <v>3900000</v>
      </c>
      <c r="H1181">
        <v>1</v>
      </c>
      <c r="I1181" t="s">
        <v>1764</v>
      </c>
      <c r="J1181" t="s">
        <v>1764</v>
      </c>
      <c r="K1181" t="s">
        <v>857</v>
      </c>
      <c r="L1181" s="6">
        <v>12374600</v>
      </c>
      <c r="N1181" t="str">
        <f>Tabela4[[#This Row],[Propozycja jednostki]]</f>
        <v>Art. 132 - Przetarg nieograniczony</v>
      </c>
      <c r="P1181" s="9"/>
    </row>
    <row r="1182" spans="1:17" x14ac:dyDescent="0.25">
      <c r="A1182" t="s">
        <v>64</v>
      </c>
      <c r="B1182" t="s">
        <v>65</v>
      </c>
      <c r="C1182" t="s">
        <v>64</v>
      </c>
      <c r="D1182" t="s">
        <v>1782</v>
      </c>
      <c r="E1182" t="s">
        <v>28</v>
      </c>
      <c r="F1182" t="s">
        <v>49</v>
      </c>
      <c r="G1182" s="6">
        <v>154320</v>
      </c>
      <c r="H1182">
        <v>1</v>
      </c>
      <c r="I1182" t="s">
        <v>1041</v>
      </c>
      <c r="J1182" t="s">
        <v>1783</v>
      </c>
      <c r="K1182" t="s">
        <v>1468</v>
      </c>
      <c r="L1182" s="6">
        <v>505320</v>
      </c>
      <c r="N1182" t="str">
        <f>Tabela4[[#This Row],[Propozycja jednostki]]</f>
        <v>Art. 275 pkt 1 - Tryb podstawowy bez negocjacji</v>
      </c>
      <c r="P1182" s="9"/>
    </row>
    <row r="1183" spans="1:17" x14ac:dyDescent="0.25">
      <c r="A1183" t="s">
        <v>32</v>
      </c>
      <c r="B1183" t="s">
        <v>33</v>
      </c>
      <c r="C1183" t="s">
        <v>32</v>
      </c>
      <c r="D1183" t="s">
        <v>1784</v>
      </c>
      <c r="E1183" t="s">
        <v>35</v>
      </c>
      <c r="F1183" t="s">
        <v>36</v>
      </c>
      <c r="G1183" s="6">
        <v>300</v>
      </c>
      <c r="H1183">
        <v>1</v>
      </c>
      <c r="I1183" t="s">
        <v>1785</v>
      </c>
      <c r="J1183" t="s">
        <v>1786</v>
      </c>
      <c r="K1183" t="s">
        <v>1787</v>
      </c>
      <c r="L1183" s="6">
        <v>240000</v>
      </c>
      <c r="N1183" t="s">
        <v>49</v>
      </c>
      <c r="P1183" s="9"/>
    </row>
    <row r="1184" spans="1:17" x14ac:dyDescent="0.25">
      <c r="A1184" t="s">
        <v>32</v>
      </c>
      <c r="B1184" t="s">
        <v>33</v>
      </c>
      <c r="C1184" t="s">
        <v>32</v>
      </c>
      <c r="D1184" t="s">
        <v>1788</v>
      </c>
      <c r="E1184" t="s">
        <v>35</v>
      </c>
      <c r="F1184" t="s">
        <v>36</v>
      </c>
      <c r="G1184" s="6">
        <v>8000</v>
      </c>
      <c r="H1184">
        <v>1</v>
      </c>
      <c r="I1184" t="s">
        <v>1789</v>
      </c>
      <c r="J1184" t="s">
        <v>1790</v>
      </c>
      <c r="K1184" t="s">
        <v>1791</v>
      </c>
      <c r="L1184" s="6">
        <v>29652.03</v>
      </c>
      <c r="M1184" s="8" t="s">
        <v>1792</v>
      </c>
      <c r="N1184" t="str">
        <f>Tabela4[[#This Row],[Propozycja jednostki]]</f>
        <v>Art. 2 ust. 1 pkt 1 - Wartość nie przekracza 50 000 PLN</v>
      </c>
      <c r="P1184" s="9"/>
    </row>
    <row r="1185" spans="1:16" x14ac:dyDescent="0.25">
      <c r="A1185" t="s">
        <v>32</v>
      </c>
      <c r="B1185" t="s">
        <v>33</v>
      </c>
      <c r="C1185" t="s">
        <v>32</v>
      </c>
      <c r="D1185" t="s">
        <v>1793</v>
      </c>
      <c r="E1185" t="s">
        <v>35</v>
      </c>
      <c r="F1185" t="s">
        <v>29</v>
      </c>
      <c r="G1185" s="6">
        <v>10000</v>
      </c>
      <c r="H1185">
        <v>1</v>
      </c>
      <c r="I1185" t="s">
        <v>1662</v>
      </c>
      <c r="J1185" t="s">
        <v>119</v>
      </c>
      <c r="K1185" t="s">
        <v>60</v>
      </c>
      <c r="L1185" s="6">
        <v>54010451.819999993</v>
      </c>
      <c r="N1185" t="str">
        <f>Tabela4[[#This Row],[Propozycja jednostki]]</f>
        <v>Art. 132 - Przetarg nieograniczony</v>
      </c>
      <c r="P1185" s="9"/>
    </row>
    <row r="1186" spans="1:16" x14ac:dyDescent="0.25">
      <c r="A1186" t="s">
        <v>32</v>
      </c>
      <c r="B1186" t="s">
        <v>33</v>
      </c>
      <c r="C1186" t="s">
        <v>32</v>
      </c>
      <c r="D1186" t="s">
        <v>1794</v>
      </c>
      <c r="E1186" t="s">
        <v>35</v>
      </c>
      <c r="F1186" t="s">
        <v>29</v>
      </c>
      <c r="G1186" s="6">
        <v>6000</v>
      </c>
      <c r="H1186">
        <v>1</v>
      </c>
      <c r="I1186" t="s">
        <v>1662</v>
      </c>
      <c r="J1186" t="s">
        <v>119</v>
      </c>
      <c r="K1186" t="s">
        <v>60</v>
      </c>
      <c r="L1186" s="6">
        <v>54010451.819999993</v>
      </c>
      <c r="N1186" t="str">
        <f>Tabela4[[#This Row],[Propozycja jednostki]]</f>
        <v>Art. 132 - Przetarg nieograniczony</v>
      </c>
      <c r="P1186" s="9"/>
    </row>
    <row r="1187" spans="1:16" x14ac:dyDescent="0.25">
      <c r="A1187" t="s">
        <v>32</v>
      </c>
      <c r="B1187" t="s">
        <v>33</v>
      </c>
      <c r="C1187" t="s">
        <v>32</v>
      </c>
      <c r="D1187" t="s">
        <v>1795</v>
      </c>
      <c r="E1187" t="s">
        <v>35</v>
      </c>
      <c r="F1187" t="s">
        <v>29</v>
      </c>
      <c r="G1187" s="6">
        <v>128000</v>
      </c>
      <c r="H1187">
        <v>1</v>
      </c>
      <c r="I1187" t="s">
        <v>1796</v>
      </c>
      <c r="J1187" t="s">
        <v>1797</v>
      </c>
      <c r="K1187" t="s">
        <v>60</v>
      </c>
      <c r="L1187" s="6">
        <v>54010451.819999993</v>
      </c>
      <c r="N1187" t="str">
        <f>Tabela4[[#This Row],[Propozycja jednostki]]</f>
        <v>Art. 132 - Przetarg nieograniczony</v>
      </c>
      <c r="P1187" s="9"/>
    </row>
    <row r="1188" spans="1:16" x14ac:dyDescent="0.25">
      <c r="A1188" t="s">
        <v>32</v>
      </c>
      <c r="B1188" t="s">
        <v>33</v>
      </c>
      <c r="C1188" t="s">
        <v>32</v>
      </c>
      <c r="D1188" t="s">
        <v>1798</v>
      </c>
      <c r="E1188" t="s">
        <v>35</v>
      </c>
      <c r="F1188" t="s">
        <v>29</v>
      </c>
      <c r="G1188" s="6">
        <v>8000</v>
      </c>
      <c r="H1188">
        <v>1</v>
      </c>
      <c r="I1188" t="s">
        <v>1047</v>
      </c>
      <c r="J1188" t="s">
        <v>119</v>
      </c>
      <c r="K1188" t="s">
        <v>60</v>
      </c>
      <c r="L1188" s="6">
        <v>54010451.819999993</v>
      </c>
      <c r="N1188" t="str">
        <f>Tabela4[[#This Row],[Propozycja jednostki]]</f>
        <v>Art. 132 - Przetarg nieograniczony</v>
      </c>
      <c r="P1188" s="9"/>
    </row>
    <row r="1189" spans="1:16" x14ac:dyDescent="0.25">
      <c r="A1189" t="s">
        <v>32</v>
      </c>
      <c r="B1189" t="s">
        <v>33</v>
      </c>
      <c r="C1189" t="s">
        <v>32</v>
      </c>
      <c r="D1189" t="s">
        <v>1799</v>
      </c>
      <c r="E1189" t="s">
        <v>35</v>
      </c>
      <c r="F1189" t="s">
        <v>29</v>
      </c>
      <c r="G1189" s="6">
        <v>6000</v>
      </c>
      <c r="H1189">
        <v>1</v>
      </c>
      <c r="I1189" t="s">
        <v>1050</v>
      </c>
      <c r="J1189" t="s">
        <v>1146</v>
      </c>
      <c r="K1189" t="s">
        <v>60</v>
      </c>
      <c r="L1189" s="6">
        <v>54010451.819999993</v>
      </c>
      <c r="N1189" t="str">
        <f>Tabela4[[#This Row],[Propozycja jednostki]]</f>
        <v>Art. 132 - Przetarg nieograniczony</v>
      </c>
      <c r="P1189" s="9"/>
    </row>
    <row r="1190" spans="1:16" x14ac:dyDescent="0.25">
      <c r="A1190" t="s">
        <v>163</v>
      </c>
      <c r="B1190" t="s">
        <v>164</v>
      </c>
      <c r="C1190" t="s">
        <v>115</v>
      </c>
      <c r="D1190" t="s">
        <v>1800</v>
      </c>
      <c r="E1190" t="s">
        <v>35</v>
      </c>
      <c r="F1190" t="s">
        <v>29</v>
      </c>
      <c r="G1190" s="6">
        <v>5000</v>
      </c>
      <c r="H1190">
        <v>2</v>
      </c>
      <c r="I1190" t="s">
        <v>58</v>
      </c>
      <c r="J1190" t="s">
        <v>59</v>
      </c>
      <c r="K1190" t="s">
        <v>60</v>
      </c>
      <c r="L1190" s="6">
        <v>54010451.819999993</v>
      </c>
      <c r="N1190" t="str">
        <f>Tabela4[[#This Row],[Propozycja jednostki]]</f>
        <v>Art. 132 - Przetarg nieograniczony</v>
      </c>
      <c r="P1190" s="9"/>
    </row>
    <row r="1191" spans="1:16" x14ac:dyDescent="0.25">
      <c r="A1191" t="s">
        <v>32</v>
      </c>
      <c r="B1191" t="s">
        <v>33</v>
      </c>
      <c r="C1191" t="s">
        <v>32</v>
      </c>
      <c r="D1191" t="s">
        <v>1801</v>
      </c>
      <c r="E1191" t="s">
        <v>35</v>
      </c>
      <c r="F1191" t="s">
        <v>29</v>
      </c>
      <c r="G1191" s="6">
        <v>9000</v>
      </c>
      <c r="H1191">
        <v>1</v>
      </c>
      <c r="I1191" t="s">
        <v>58</v>
      </c>
      <c r="J1191" t="s">
        <v>119</v>
      </c>
      <c r="K1191" t="s">
        <v>60</v>
      </c>
      <c r="L1191" s="6">
        <v>54010451.819999993</v>
      </c>
      <c r="N1191" t="str">
        <f>Tabela4[[#This Row],[Propozycja jednostki]]</f>
        <v>Art. 132 - Przetarg nieograniczony</v>
      </c>
      <c r="P1191" s="9"/>
    </row>
    <row r="1192" spans="1:16" x14ac:dyDescent="0.25">
      <c r="A1192" t="s">
        <v>297</v>
      </c>
      <c r="B1192" t="s">
        <v>298</v>
      </c>
      <c r="C1192" t="s">
        <v>297</v>
      </c>
      <c r="D1192" t="s">
        <v>1802</v>
      </c>
      <c r="E1192" t="s">
        <v>35</v>
      </c>
      <c r="F1192" t="s">
        <v>36</v>
      </c>
      <c r="G1192" s="6">
        <v>6000</v>
      </c>
      <c r="H1192">
        <v>3</v>
      </c>
      <c r="I1192" t="s">
        <v>58</v>
      </c>
      <c r="J1192" t="s">
        <v>59</v>
      </c>
      <c r="K1192" t="s">
        <v>60</v>
      </c>
      <c r="L1192" s="6">
        <v>54010451.819999993</v>
      </c>
      <c r="N1192" t="s">
        <v>29</v>
      </c>
      <c r="P1192" s="9"/>
    </row>
    <row r="1193" spans="1:16" x14ac:dyDescent="0.25">
      <c r="A1193" t="s">
        <v>524</v>
      </c>
      <c r="B1193" t="s">
        <v>525</v>
      </c>
      <c r="C1193" t="s">
        <v>115</v>
      </c>
      <c r="D1193" t="s">
        <v>1803</v>
      </c>
      <c r="E1193" t="s">
        <v>35</v>
      </c>
      <c r="F1193" t="s">
        <v>29</v>
      </c>
      <c r="G1193" s="6">
        <v>6000</v>
      </c>
      <c r="H1193">
        <v>3</v>
      </c>
      <c r="I1193" t="s">
        <v>58</v>
      </c>
      <c r="J1193" t="s">
        <v>59</v>
      </c>
      <c r="K1193" t="s">
        <v>60</v>
      </c>
      <c r="L1193" s="6">
        <v>54010451.819999993</v>
      </c>
      <c r="N1193" t="str">
        <f>Tabela4[[#This Row],[Propozycja jednostki]]</f>
        <v>Art. 132 - Przetarg nieograniczony</v>
      </c>
      <c r="P1193" s="9"/>
    </row>
    <row r="1194" spans="1:16" x14ac:dyDescent="0.25">
      <c r="A1194" t="s">
        <v>312</v>
      </c>
      <c r="B1194" t="s">
        <v>313</v>
      </c>
      <c r="C1194" t="s">
        <v>26</v>
      </c>
      <c r="D1194" t="s">
        <v>1804</v>
      </c>
      <c r="E1194" t="s">
        <v>35</v>
      </c>
      <c r="F1194" t="s">
        <v>29</v>
      </c>
      <c r="G1194" s="6">
        <v>8300</v>
      </c>
      <c r="H1194">
        <v>4</v>
      </c>
      <c r="I1194" t="s">
        <v>58</v>
      </c>
      <c r="J1194" t="s">
        <v>59</v>
      </c>
      <c r="K1194" t="s">
        <v>60</v>
      </c>
      <c r="L1194" s="6">
        <v>54010451.819999993</v>
      </c>
      <c r="N1194" t="str">
        <f>Tabela4[[#This Row],[Propozycja jednostki]]</f>
        <v>Art. 132 - Przetarg nieograniczony</v>
      </c>
      <c r="P1194" s="9"/>
    </row>
    <row r="1195" spans="1:16" x14ac:dyDescent="0.25">
      <c r="A1195" t="s">
        <v>312</v>
      </c>
      <c r="B1195" t="s">
        <v>313</v>
      </c>
      <c r="C1195" t="s">
        <v>26</v>
      </c>
      <c r="D1195" t="s">
        <v>1805</v>
      </c>
      <c r="E1195" t="s">
        <v>35</v>
      </c>
      <c r="F1195" t="s">
        <v>29</v>
      </c>
      <c r="G1195" s="6">
        <v>14636</v>
      </c>
      <c r="H1195">
        <v>4</v>
      </c>
      <c r="I1195" t="s">
        <v>58</v>
      </c>
      <c r="J1195" t="s">
        <v>59</v>
      </c>
      <c r="K1195" t="s">
        <v>60</v>
      </c>
      <c r="L1195" s="6">
        <v>54010451.819999993</v>
      </c>
      <c r="N1195" t="str">
        <f>Tabela4[[#This Row],[Propozycja jednostki]]</f>
        <v>Art. 132 - Przetarg nieograniczony</v>
      </c>
      <c r="P1195" s="9"/>
    </row>
    <row r="1196" spans="1:16" x14ac:dyDescent="0.25">
      <c r="A1196" t="s">
        <v>312</v>
      </c>
      <c r="B1196" t="s">
        <v>313</v>
      </c>
      <c r="C1196" t="s">
        <v>26</v>
      </c>
      <c r="D1196" t="s">
        <v>1806</v>
      </c>
      <c r="E1196" t="s">
        <v>35</v>
      </c>
      <c r="F1196" t="s">
        <v>29</v>
      </c>
      <c r="G1196" s="6">
        <v>8300</v>
      </c>
      <c r="H1196">
        <v>3</v>
      </c>
      <c r="I1196" t="s">
        <v>58</v>
      </c>
      <c r="J1196" t="s">
        <v>59</v>
      </c>
      <c r="K1196" t="s">
        <v>60</v>
      </c>
      <c r="L1196" s="6">
        <v>54010451.819999993</v>
      </c>
      <c r="N1196" t="str">
        <f>Tabela4[[#This Row],[Propozycja jednostki]]</f>
        <v>Art. 132 - Przetarg nieograniczony</v>
      </c>
      <c r="P1196" s="9"/>
    </row>
    <row r="1197" spans="1:16" x14ac:dyDescent="0.25">
      <c r="A1197" t="s">
        <v>312</v>
      </c>
      <c r="B1197" t="s">
        <v>313</v>
      </c>
      <c r="C1197" t="s">
        <v>26</v>
      </c>
      <c r="D1197" t="s">
        <v>1807</v>
      </c>
      <c r="E1197" t="s">
        <v>35</v>
      </c>
      <c r="F1197" t="s">
        <v>29</v>
      </c>
      <c r="G1197" s="6">
        <v>19370</v>
      </c>
      <c r="H1197">
        <v>3</v>
      </c>
      <c r="I1197" t="s">
        <v>58</v>
      </c>
      <c r="J1197" t="s">
        <v>59</v>
      </c>
      <c r="K1197" t="s">
        <v>60</v>
      </c>
      <c r="L1197" s="6">
        <v>54010451.819999993</v>
      </c>
      <c r="N1197" t="str">
        <f>Tabela4[[#This Row],[Propozycja jednostki]]</f>
        <v>Art. 132 - Przetarg nieograniczony</v>
      </c>
      <c r="P1197" s="9"/>
    </row>
    <row r="1198" spans="1:16" x14ac:dyDescent="0.25">
      <c r="A1198" t="s">
        <v>312</v>
      </c>
      <c r="B1198" t="s">
        <v>313</v>
      </c>
      <c r="C1198" t="s">
        <v>26</v>
      </c>
      <c r="D1198" t="s">
        <v>1808</v>
      </c>
      <c r="E1198" t="s">
        <v>35</v>
      </c>
      <c r="F1198" t="s">
        <v>29</v>
      </c>
      <c r="G1198" s="6">
        <v>8980</v>
      </c>
      <c r="H1198">
        <v>2</v>
      </c>
      <c r="I1198" t="s">
        <v>58</v>
      </c>
      <c r="J1198" t="s">
        <v>59</v>
      </c>
      <c r="K1198" t="s">
        <v>60</v>
      </c>
      <c r="L1198" s="6">
        <v>54010451.819999993</v>
      </c>
      <c r="N1198" t="str">
        <f>Tabela4[[#This Row],[Propozycja jednostki]]</f>
        <v>Art. 132 - Przetarg nieograniczony</v>
      </c>
      <c r="P1198" s="9"/>
    </row>
    <row r="1199" spans="1:16" x14ac:dyDescent="0.25">
      <c r="A1199" t="s">
        <v>312</v>
      </c>
      <c r="B1199" t="s">
        <v>313</v>
      </c>
      <c r="C1199" t="s">
        <v>26</v>
      </c>
      <c r="D1199" t="s">
        <v>1809</v>
      </c>
      <c r="E1199" t="s">
        <v>35</v>
      </c>
      <c r="F1199" t="s">
        <v>29</v>
      </c>
      <c r="G1199" s="6">
        <v>4490</v>
      </c>
      <c r="H1199">
        <v>3</v>
      </c>
      <c r="I1199" t="s">
        <v>58</v>
      </c>
      <c r="J1199" t="s">
        <v>59</v>
      </c>
      <c r="K1199" t="s">
        <v>60</v>
      </c>
      <c r="L1199" s="6">
        <v>54010451.819999993</v>
      </c>
      <c r="N1199" t="str">
        <f>Tabela4[[#This Row],[Propozycja jednostki]]</f>
        <v>Art. 132 - Przetarg nieograniczony</v>
      </c>
      <c r="P1199" s="9"/>
    </row>
    <row r="1200" spans="1:16" x14ac:dyDescent="0.25">
      <c r="A1200" t="s">
        <v>24</v>
      </c>
      <c r="B1200" t="s">
        <v>25</v>
      </c>
      <c r="C1200" t="s">
        <v>24</v>
      </c>
      <c r="D1200" t="s">
        <v>1810</v>
      </c>
      <c r="E1200" t="s">
        <v>35</v>
      </c>
      <c r="F1200" t="s">
        <v>29</v>
      </c>
      <c r="G1200" s="6">
        <v>113282.2</v>
      </c>
      <c r="H1200">
        <v>1</v>
      </c>
      <c r="I1200" t="s">
        <v>58</v>
      </c>
      <c r="J1200" t="s">
        <v>59</v>
      </c>
      <c r="K1200" t="s">
        <v>60</v>
      </c>
      <c r="L1200" s="6">
        <v>54010451.819999993</v>
      </c>
      <c r="N1200" t="str">
        <f>Tabela4[[#This Row],[Propozycja jednostki]]</f>
        <v>Art. 132 - Przetarg nieograniczony</v>
      </c>
      <c r="P1200" s="9"/>
    </row>
    <row r="1201" spans="1:16" x14ac:dyDescent="0.25">
      <c r="A1201" t="s">
        <v>365</v>
      </c>
      <c r="B1201" t="s">
        <v>366</v>
      </c>
      <c r="C1201" t="s">
        <v>365</v>
      </c>
      <c r="D1201" t="s">
        <v>1811</v>
      </c>
      <c r="E1201" t="s">
        <v>35</v>
      </c>
      <c r="F1201" t="s">
        <v>29</v>
      </c>
      <c r="G1201" s="6">
        <v>150000</v>
      </c>
      <c r="H1201">
        <v>2</v>
      </c>
      <c r="I1201" t="s">
        <v>58</v>
      </c>
      <c r="J1201" t="s">
        <v>59</v>
      </c>
      <c r="K1201" t="s">
        <v>60</v>
      </c>
      <c r="L1201" s="6">
        <v>54010451.819999993</v>
      </c>
      <c r="N1201" t="str">
        <f>Tabela4[[#This Row],[Propozycja jednostki]]</f>
        <v>Art. 132 - Przetarg nieograniczony</v>
      </c>
      <c r="P1201" s="9"/>
    </row>
    <row r="1202" spans="1:16" x14ac:dyDescent="0.25">
      <c r="A1202" t="s">
        <v>368</v>
      </c>
      <c r="B1202" t="s">
        <v>369</v>
      </c>
      <c r="C1202" t="s">
        <v>26</v>
      </c>
      <c r="D1202" t="s">
        <v>1812</v>
      </c>
      <c r="E1202" t="s">
        <v>35</v>
      </c>
      <c r="F1202" t="s">
        <v>29</v>
      </c>
      <c r="G1202" s="6">
        <v>12000</v>
      </c>
      <c r="H1202">
        <v>1</v>
      </c>
      <c r="I1202" t="s">
        <v>1047</v>
      </c>
      <c r="J1202" t="s">
        <v>1047</v>
      </c>
      <c r="K1202" t="s">
        <v>60</v>
      </c>
      <c r="L1202" s="6">
        <v>54010451.819999993</v>
      </c>
      <c r="N1202" t="str">
        <f>Tabela4[[#This Row],[Propozycja jednostki]]</f>
        <v>Art. 132 - Przetarg nieograniczony</v>
      </c>
      <c r="P1202" s="9"/>
    </row>
    <row r="1203" spans="1:16" x14ac:dyDescent="0.25">
      <c r="A1203" t="s">
        <v>423</v>
      </c>
      <c r="B1203" t="s">
        <v>424</v>
      </c>
      <c r="C1203" t="s">
        <v>423</v>
      </c>
      <c r="D1203" t="s">
        <v>1813</v>
      </c>
      <c r="E1203" t="s">
        <v>35</v>
      </c>
      <c r="F1203" t="s">
        <v>29</v>
      </c>
      <c r="G1203" s="6">
        <v>59040</v>
      </c>
      <c r="H1203">
        <v>1</v>
      </c>
      <c r="I1203" t="s">
        <v>1047</v>
      </c>
      <c r="J1203" t="s">
        <v>1149</v>
      </c>
      <c r="K1203" t="s">
        <v>60</v>
      </c>
      <c r="L1203" s="6">
        <v>54010451.819999993</v>
      </c>
      <c r="N1203" t="str">
        <f>Tabela4[[#This Row],[Propozycja jednostki]]</f>
        <v>Art. 132 - Przetarg nieograniczony</v>
      </c>
      <c r="P1203" s="9"/>
    </row>
    <row r="1204" spans="1:16" x14ac:dyDescent="0.25">
      <c r="A1204" t="s">
        <v>24</v>
      </c>
      <c r="B1204" t="s">
        <v>25</v>
      </c>
      <c r="C1204" t="s">
        <v>24</v>
      </c>
      <c r="D1204" t="s">
        <v>1814</v>
      </c>
      <c r="E1204" t="s">
        <v>35</v>
      </c>
      <c r="F1204" t="s">
        <v>29</v>
      </c>
      <c r="G1204" s="6">
        <v>109756.1</v>
      </c>
      <c r="H1204">
        <v>2</v>
      </c>
      <c r="I1204" t="s">
        <v>1047</v>
      </c>
      <c r="J1204" t="s">
        <v>1047</v>
      </c>
      <c r="K1204" t="s">
        <v>60</v>
      </c>
      <c r="L1204" s="6">
        <v>54010451.819999993</v>
      </c>
      <c r="N1204" t="str">
        <f>Tabela4[[#This Row],[Propozycja jednostki]]</f>
        <v>Art. 132 - Przetarg nieograniczony</v>
      </c>
      <c r="P1204" s="9"/>
    </row>
    <row r="1205" spans="1:16" x14ac:dyDescent="0.25">
      <c r="A1205" t="s">
        <v>163</v>
      </c>
      <c r="B1205" t="s">
        <v>164</v>
      </c>
      <c r="C1205" t="s">
        <v>165</v>
      </c>
      <c r="D1205" t="s">
        <v>1815</v>
      </c>
      <c r="E1205" t="s">
        <v>35</v>
      </c>
      <c r="F1205" t="s">
        <v>49</v>
      </c>
      <c r="G1205" s="6">
        <v>8500</v>
      </c>
      <c r="H1205">
        <v>3</v>
      </c>
      <c r="I1205" t="s">
        <v>1047</v>
      </c>
      <c r="J1205" t="s">
        <v>1047</v>
      </c>
      <c r="K1205" t="s">
        <v>60</v>
      </c>
      <c r="L1205" s="6">
        <v>54010451.819999993</v>
      </c>
      <c r="N1205" t="s">
        <v>29</v>
      </c>
      <c r="P1205" s="9"/>
    </row>
    <row r="1206" spans="1:16" x14ac:dyDescent="0.25">
      <c r="A1206" t="s">
        <v>32</v>
      </c>
      <c r="B1206" t="s">
        <v>33</v>
      </c>
      <c r="C1206" t="s">
        <v>32</v>
      </c>
      <c r="D1206" t="s">
        <v>1816</v>
      </c>
      <c r="E1206" t="s">
        <v>35</v>
      </c>
      <c r="F1206" t="s">
        <v>29</v>
      </c>
      <c r="G1206" s="6">
        <v>20000</v>
      </c>
      <c r="H1206">
        <v>1</v>
      </c>
      <c r="I1206" t="s">
        <v>1149</v>
      </c>
      <c r="J1206" t="s">
        <v>119</v>
      </c>
      <c r="K1206" t="s">
        <v>60</v>
      </c>
      <c r="L1206" s="6">
        <v>54010451.819999993</v>
      </c>
      <c r="N1206" t="str">
        <f>Tabela4[[#This Row],[Propozycja jednostki]]</f>
        <v>Art. 132 - Przetarg nieograniczony</v>
      </c>
      <c r="P1206" s="9"/>
    </row>
    <row r="1207" spans="1:16" x14ac:dyDescent="0.25">
      <c r="A1207" t="s">
        <v>365</v>
      </c>
      <c r="B1207" t="s">
        <v>366</v>
      </c>
      <c r="C1207" t="s">
        <v>365</v>
      </c>
      <c r="D1207" t="s">
        <v>1816</v>
      </c>
      <c r="E1207" t="s">
        <v>35</v>
      </c>
      <c r="F1207" t="s">
        <v>29</v>
      </c>
      <c r="G1207" s="6">
        <v>220000</v>
      </c>
      <c r="H1207">
        <v>1</v>
      </c>
      <c r="I1207" t="s">
        <v>1047</v>
      </c>
      <c r="J1207" t="s">
        <v>1047</v>
      </c>
      <c r="K1207" t="s">
        <v>60</v>
      </c>
      <c r="L1207" s="6">
        <v>54010451.819999993</v>
      </c>
      <c r="N1207" t="str">
        <f>Tabela4[[#This Row],[Propozycja jednostki]]</f>
        <v>Art. 132 - Przetarg nieograniczony</v>
      </c>
      <c r="P1207" s="9"/>
    </row>
    <row r="1208" spans="1:16" x14ac:dyDescent="0.25">
      <c r="A1208" t="s">
        <v>175</v>
      </c>
      <c r="B1208" t="s">
        <v>176</v>
      </c>
      <c r="C1208" t="s">
        <v>115</v>
      </c>
      <c r="D1208" t="s">
        <v>1817</v>
      </c>
      <c r="E1208" t="s">
        <v>35</v>
      </c>
      <c r="F1208" t="s">
        <v>29</v>
      </c>
      <c r="G1208" s="6">
        <v>25000</v>
      </c>
      <c r="H1208">
        <v>3</v>
      </c>
      <c r="I1208" t="s">
        <v>58</v>
      </c>
      <c r="J1208" t="s">
        <v>1146</v>
      </c>
      <c r="K1208" t="s">
        <v>60</v>
      </c>
      <c r="L1208" s="6">
        <v>54010451.819999993</v>
      </c>
      <c r="N1208" t="str">
        <f>Tabela4[[#This Row],[Propozycja jednostki]]</f>
        <v>Art. 132 - Przetarg nieograniczony</v>
      </c>
      <c r="P1208" s="9"/>
    </row>
    <row r="1209" spans="1:16" x14ac:dyDescent="0.25">
      <c r="A1209" t="s">
        <v>32</v>
      </c>
      <c r="B1209" t="s">
        <v>33</v>
      </c>
      <c r="C1209" t="s">
        <v>32</v>
      </c>
      <c r="D1209" t="s">
        <v>1818</v>
      </c>
      <c r="E1209" t="s">
        <v>35</v>
      </c>
      <c r="F1209" t="s">
        <v>29</v>
      </c>
      <c r="G1209" s="6">
        <v>96000</v>
      </c>
      <c r="H1209">
        <v>1</v>
      </c>
      <c r="I1209" t="s">
        <v>1149</v>
      </c>
      <c r="J1209" t="s">
        <v>119</v>
      </c>
      <c r="K1209" t="s">
        <v>60</v>
      </c>
      <c r="L1209" s="6">
        <v>54010451.819999993</v>
      </c>
      <c r="N1209" t="str">
        <f>Tabela4[[#This Row],[Propozycja jednostki]]</f>
        <v>Art. 132 - Przetarg nieograniczony</v>
      </c>
      <c r="P1209" s="9"/>
    </row>
    <row r="1210" spans="1:16" x14ac:dyDescent="0.25">
      <c r="A1210" t="s">
        <v>94</v>
      </c>
      <c r="B1210" t="s">
        <v>95</v>
      </c>
      <c r="C1210" t="s">
        <v>115</v>
      </c>
      <c r="D1210" t="s">
        <v>1819</v>
      </c>
      <c r="E1210" t="s">
        <v>35</v>
      </c>
      <c r="F1210" t="s">
        <v>29</v>
      </c>
      <c r="G1210" s="6">
        <v>159200</v>
      </c>
      <c r="H1210">
        <v>1</v>
      </c>
      <c r="I1210" t="s">
        <v>1047</v>
      </c>
      <c r="J1210" t="s">
        <v>1047</v>
      </c>
      <c r="K1210" t="s">
        <v>60</v>
      </c>
      <c r="L1210" s="6">
        <v>54010451.819999993</v>
      </c>
      <c r="N1210" t="str">
        <f>Tabela4[[#This Row],[Propozycja jednostki]]</f>
        <v>Art. 132 - Przetarg nieograniczony</v>
      </c>
      <c r="P1210" s="9"/>
    </row>
    <row r="1211" spans="1:16" x14ac:dyDescent="0.25">
      <c r="A1211" t="s">
        <v>172</v>
      </c>
      <c r="B1211" t="s">
        <v>173</v>
      </c>
      <c r="C1211" t="s">
        <v>172</v>
      </c>
      <c r="D1211" t="s">
        <v>1820</v>
      </c>
      <c r="E1211" t="s">
        <v>35</v>
      </c>
      <c r="F1211" t="s">
        <v>29</v>
      </c>
      <c r="G1211" s="6">
        <v>9000</v>
      </c>
      <c r="H1211">
        <v>1</v>
      </c>
      <c r="I1211" t="s">
        <v>58</v>
      </c>
      <c r="J1211" t="s">
        <v>59</v>
      </c>
      <c r="K1211" t="s">
        <v>60</v>
      </c>
      <c r="L1211" s="6">
        <v>54010451.819999993</v>
      </c>
      <c r="N1211" t="str">
        <f>Tabela4[[#This Row],[Propozycja jednostki]]</f>
        <v>Art. 132 - Przetarg nieograniczony</v>
      </c>
      <c r="P1211" s="9"/>
    </row>
    <row r="1212" spans="1:16" x14ac:dyDescent="0.25">
      <c r="A1212" t="s">
        <v>200</v>
      </c>
      <c r="B1212" t="s">
        <v>201</v>
      </c>
      <c r="C1212" t="s">
        <v>115</v>
      </c>
      <c r="D1212" t="s">
        <v>1821</v>
      </c>
      <c r="E1212" t="s">
        <v>35</v>
      </c>
      <c r="F1212" t="s">
        <v>49</v>
      </c>
      <c r="G1212" s="6">
        <v>15000</v>
      </c>
      <c r="H1212">
        <v>2</v>
      </c>
      <c r="I1212" t="s">
        <v>58</v>
      </c>
      <c r="J1212" t="s">
        <v>119</v>
      </c>
      <c r="K1212" t="s">
        <v>60</v>
      </c>
      <c r="L1212" s="6">
        <v>54010451.819999993</v>
      </c>
      <c r="N1212" t="s">
        <v>29</v>
      </c>
      <c r="P1212" s="9"/>
    </row>
    <row r="1213" spans="1:16" x14ac:dyDescent="0.25">
      <c r="A1213" t="s">
        <v>426</v>
      </c>
      <c r="B1213" t="s">
        <v>427</v>
      </c>
      <c r="C1213" t="s">
        <v>26</v>
      </c>
      <c r="D1213" t="s">
        <v>1822</v>
      </c>
      <c r="E1213" t="s">
        <v>35</v>
      </c>
      <c r="F1213" t="s">
        <v>49</v>
      </c>
      <c r="G1213" s="6">
        <v>30000</v>
      </c>
      <c r="H1213">
        <v>1</v>
      </c>
      <c r="I1213" t="s">
        <v>58</v>
      </c>
      <c r="J1213" t="s">
        <v>59</v>
      </c>
      <c r="K1213" t="s">
        <v>60</v>
      </c>
      <c r="L1213" s="6">
        <v>54010451.819999993</v>
      </c>
      <c r="N1213" t="s">
        <v>29</v>
      </c>
      <c r="P1213" s="9"/>
    </row>
    <row r="1214" spans="1:16" x14ac:dyDescent="0.25">
      <c r="A1214" t="s">
        <v>368</v>
      </c>
      <c r="B1214" t="s">
        <v>369</v>
      </c>
      <c r="C1214" t="s">
        <v>26</v>
      </c>
      <c r="D1214" t="s">
        <v>1823</v>
      </c>
      <c r="E1214" t="s">
        <v>35</v>
      </c>
      <c r="F1214" t="s">
        <v>29</v>
      </c>
      <c r="G1214" s="6">
        <v>18000</v>
      </c>
      <c r="H1214">
        <v>2</v>
      </c>
      <c r="I1214" t="s">
        <v>58</v>
      </c>
      <c r="J1214" t="s">
        <v>59</v>
      </c>
      <c r="K1214" t="s">
        <v>60</v>
      </c>
      <c r="L1214" s="6">
        <v>54010451.819999993</v>
      </c>
      <c r="N1214" t="str">
        <f>Tabela4[[#This Row],[Propozycja jednostki]]</f>
        <v>Art. 132 - Przetarg nieograniczony</v>
      </c>
      <c r="P1214" s="9"/>
    </row>
    <row r="1215" spans="1:16" x14ac:dyDescent="0.25">
      <c r="A1215" t="s">
        <v>101</v>
      </c>
      <c r="B1215" t="s">
        <v>102</v>
      </c>
      <c r="C1215" t="s">
        <v>115</v>
      </c>
      <c r="D1215" t="s">
        <v>1824</v>
      </c>
      <c r="E1215" t="s">
        <v>35</v>
      </c>
      <c r="F1215" t="s">
        <v>36</v>
      </c>
      <c r="G1215" s="6">
        <v>56500</v>
      </c>
      <c r="H1215">
        <v>1</v>
      </c>
      <c r="I1215" t="s">
        <v>58</v>
      </c>
      <c r="J1215" t="s">
        <v>59</v>
      </c>
      <c r="K1215" t="s">
        <v>60</v>
      </c>
      <c r="L1215" s="6">
        <v>54010451.819999993</v>
      </c>
      <c r="N1215" t="s">
        <v>29</v>
      </c>
      <c r="P1215" s="9"/>
    </row>
    <row r="1216" spans="1:16" x14ac:dyDescent="0.25">
      <c r="A1216" t="s">
        <v>348</v>
      </c>
      <c r="B1216" t="s">
        <v>349</v>
      </c>
      <c r="C1216" t="s">
        <v>115</v>
      </c>
      <c r="D1216" t="s">
        <v>1825</v>
      </c>
      <c r="E1216" t="s">
        <v>35</v>
      </c>
      <c r="F1216" t="s">
        <v>29</v>
      </c>
      <c r="G1216" s="6">
        <v>30000</v>
      </c>
      <c r="H1216">
        <v>1</v>
      </c>
      <c r="I1216" t="s">
        <v>58</v>
      </c>
      <c r="J1216" t="s">
        <v>59</v>
      </c>
      <c r="K1216" t="s">
        <v>60</v>
      </c>
      <c r="L1216" s="6">
        <v>54010451.819999993</v>
      </c>
      <c r="N1216" t="str">
        <f>Tabela4[[#This Row],[Propozycja jednostki]]</f>
        <v>Art. 132 - Przetarg nieograniczony</v>
      </c>
      <c r="P1216" s="9"/>
    </row>
    <row r="1217" spans="1:16" x14ac:dyDescent="0.25">
      <c r="A1217" t="s">
        <v>348</v>
      </c>
      <c r="B1217" t="s">
        <v>349</v>
      </c>
      <c r="C1217" t="s">
        <v>348</v>
      </c>
      <c r="D1217" t="s">
        <v>1826</v>
      </c>
      <c r="E1217" t="s">
        <v>35</v>
      </c>
      <c r="F1217" t="s">
        <v>29</v>
      </c>
      <c r="G1217" s="6">
        <v>30000</v>
      </c>
      <c r="H1217">
        <v>2</v>
      </c>
      <c r="I1217" t="s">
        <v>58</v>
      </c>
      <c r="J1217" t="s">
        <v>59</v>
      </c>
      <c r="K1217" t="s">
        <v>60</v>
      </c>
      <c r="L1217" s="6">
        <v>54010451.819999993</v>
      </c>
      <c r="N1217" t="str">
        <f>Tabela4[[#This Row],[Propozycja jednostki]]</f>
        <v>Art. 132 - Przetarg nieograniczony</v>
      </c>
      <c r="P1217" s="9"/>
    </row>
    <row r="1218" spans="1:16" x14ac:dyDescent="0.25">
      <c r="A1218" t="s">
        <v>348</v>
      </c>
      <c r="B1218" t="s">
        <v>349</v>
      </c>
      <c r="C1218" t="s">
        <v>115</v>
      </c>
      <c r="D1218" t="s">
        <v>1827</v>
      </c>
      <c r="E1218" t="s">
        <v>35</v>
      </c>
      <c r="F1218" t="s">
        <v>29</v>
      </c>
      <c r="G1218" s="6">
        <v>30000</v>
      </c>
      <c r="H1218">
        <v>3</v>
      </c>
      <c r="I1218" t="s">
        <v>58</v>
      </c>
      <c r="J1218" t="s">
        <v>59</v>
      </c>
      <c r="K1218" t="s">
        <v>60</v>
      </c>
      <c r="L1218" s="6">
        <v>54010451.819999993</v>
      </c>
      <c r="N1218" t="str">
        <f>Tabela4[[#This Row],[Propozycja jednostki]]</f>
        <v>Art. 132 - Przetarg nieograniczony</v>
      </c>
      <c r="P1218" s="9"/>
    </row>
    <row r="1219" spans="1:16" x14ac:dyDescent="0.25">
      <c r="A1219" t="s">
        <v>348</v>
      </c>
      <c r="B1219" t="s">
        <v>349</v>
      </c>
      <c r="C1219" t="s">
        <v>115</v>
      </c>
      <c r="D1219" t="s">
        <v>1828</v>
      </c>
      <c r="E1219" t="s">
        <v>35</v>
      </c>
      <c r="F1219" t="s">
        <v>29</v>
      </c>
      <c r="G1219" s="6">
        <v>30000</v>
      </c>
      <c r="H1219">
        <v>4</v>
      </c>
      <c r="I1219" t="s">
        <v>58</v>
      </c>
      <c r="J1219" t="s">
        <v>59</v>
      </c>
      <c r="K1219" t="s">
        <v>60</v>
      </c>
      <c r="L1219" s="6">
        <v>54010451.819999993</v>
      </c>
      <c r="N1219" t="str">
        <f>Tabela4[[#This Row],[Propozycja jednostki]]</f>
        <v>Art. 132 - Przetarg nieograniczony</v>
      </c>
      <c r="P1219" s="9"/>
    </row>
    <row r="1220" spans="1:16" x14ac:dyDescent="0.25">
      <c r="A1220" t="s">
        <v>408</v>
      </c>
      <c r="B1220" t="s">
        <v>409</v>
      </c>
      <c r="C1220" t="s">
        <v>26</v>
      </c>
      <c r="D1220" t="s">
        <v>1829</v>
      </c>
      <c r="E1220" t="s">
        <v>35</v>
      </c>
      <c r="F1220" t="s">
        <v>29</v>
      </c>
      <c r="G1220" s="6">
        <v>25000</v>
      </c>
      <c r="H1220">
        <v>2</v>
      </c>
      <c r="I1220" t="s">
        <v>1047</v>
      </c>
      <c r="J1220" t="s">
        <v>1047</v>
      </c>
      <c r="K1220" t="s">
        <v>60</v>
      </c>
      <c r="L1220" s="6">
        <v>54010451.819999993</v>
      </c>
      <c r="N1220" t="str">
        <f>Tabela4[[#This Row],[Propozycja jednostki]]</f>
        <v>Art. 132 - Przetarg nieograniczony</v>
      </c>
      <c r="P1220" s="9"/>
    </row>
    <row r="1221" spans="1:16" x14ac:dyDescent="0.25">
      <c r="A1221" t="s">
        <v>168</v>
      </c>
      <c r="B1221" t="s">
        <v>169</v>
      </c>
      <c r="C1221" t="s">
        <v>115</v>
      </c>
      <c r="D1221" t="s">
        <v>1830</v>
      </c>
      <c r="E1221" t="s">
        <v>35</v>
      </c>
      <c r="F1221" t="s">
        <v>29</v>
      </c>
      <c r="G1221" s="6">
        <v>35000</v>
      </c>
      <c r="H1221">
        <v>1</v>
      </c>
      <c r="I1221" t="s">
        <v>1047</v>
      </c>
      <c r="J1221" t="s">
        <v>1047</v>
      </c>
      <c r="K1221" t="s">
        <v>60</v>
      </c>
      <c r="L1221" s="6">
        <v>54010451.819999993</v>
      </c>
      <c r="N1221" t="str">
        <f>Tabela4[[#This Row],[Propozycja jednostki]]</f>
        <v>Art. 132 - Przetarg nieograniczony</v>
      </c>
      <c r="P1221" s="9"/>
    </row>
    <row r="1222" spans="1:16" x14ac:dyDescent="0.25">
      <c r="A1222" t="s">
        <v>200</v>
      </c>
      <c r="B1222" t="s">
        <v>201</v>
      </c>
      <c r="C1222" t="s">
        <v>115</v>
      </c>
      <c r="D1222" t="s">
        <v>1831</v>
      </c>
      <c r="E1222" t="s">
        <v>35</v>
      </c>
      <c r="F1222" t="s">
        <v>49</v>
      </c>
      <c r="G1222" s="6">
        <v>20000</v>
      </c>
      <c r="H1222">
        <v>2</v>
      </c>
      <c r="I1222" t="s">
        <v>1047</v>
      </c>
      <c r="J1222" t="s">
        <v>1047</v>
      </c>
      <c r="K1222" t="s">
        <v>60</v>
      </c>
      <c r="L1222" s="6">
        <v>54010451.819999993</v>
      </c>
      <c r="N1222" t="s">
        <v>29</v>
      </c>
      <c r="P1222" s="9"/>
    </row>
    <row r="1223" spans="1:16" x14ac:dyDescent="0.25">
      <c r="A1223" t="s">
        <v>172</v>
      </c>
      <c r="B1223" t="s">
        <v>173</v>
      </c>
      <c r="C1223" t="s">
        <v>172</v>
      </c>
      <c r="D1223" t="s">
        <v>1832</v>
      </c>
      <c r="E1223" t="s">
        <v>35</v>
      </c>
      <c r="F1223" t="s">
        <v>29</v>
      </c>
      <c r="G1223" s="6">
        <v>8000</v>
      </c>
      <c r="H1223">
        <v>1</v>
      </c>
      <c r="I1223" t="s">
        <v>1047</v>
      </c>
      <c r="J1223" t="s">
        <v>1047</v>
      </c>
      <c r="K1223" t="s">
        <v>60</v>
      </c>
      <c r="L1223" s="6">
        <v>54010451.819999993</v>
      </c>
      <c r="N1223" t="str">
        <f>Tabela4[[#This Row],[Propozycja jednostki]]</f>
        <v>Art. 132 - Przetarg nieograniczony</v>
      </c>
      <c r="P1223" s="9"/>
    </row>
    <row r="1224" spans="1:16" x14ac:dyDescent="0.25">
      <c r="A1224" t="s">
        <v>426</v>
      </c>
      <c r="B1224" t="s">
        <v>427</v>
      </c>
      <c r="C1224" t="s">
        <v>26</v>
      </c>
      <c r="D1224" t="s">
        <v>1833</v>
      </c>
      <c r="E1224" t="s">
        <v>35</v>
      </c>
      <c r="F1224" t="s">
        <v>49</v>
      </c>
      <c r="G1224" s="6">
        <v>10000</v>
      </c>
      <c r="H1224">
        <v>2</v>
      </c>
      <c r="I1224" t="s">
        <v>1047</v>
      </c>
      <c r="J1224" t="s">
        <v>1047</v>
      </c>
      <c r="K1224" t="s">
        <v>60</v>
      </c>
      <c r="L1224" s="6">
        <v>54010451.819999993</v>
      </c>
      <c r="N1224" t="s">
        <v>29</v>
      </c>
      <c r="P1224" s="9"/>
    </row>
    <row r="1225" spans="1:16" x14ac:dyDescent="0.25">
      <c r="A1225" t="s">
        <v>101</v>
      </c>
      <c r="B1225" t="s">
        <v>102</v>
      </c>
      <c r="C1225" t="s">
        <v>115</v>
      </c>
      <c r="D1225" t="s">
        <v>1834</v>
      </c>
      <c r="E1225" t="s">
        <v>35</v>
      </c>
      <c r="F1225" t="s">
        <v>36</v>
      </c>
      <c r="G1225" s="6">
        <v>38150</v>
      </c>
      <c r="H1225">
        <v>1</v>
      </c>
      <c r="I1225" t="s">
        <v>1047</v>
      </c>
      <c r="J1225" t="s">
        <v>119</v>
      </c>
      <c r="K1225" t="s">
        <v>60</v>
      </c>
      <c r="L1225" s="6">
        <v>54010451.819999993</v>
      </c>
      <c r="N1225" t="s">
        <v>29</v>
      </c>
      <c r="P1225" s="9"/>
    </row>
    <row r="1226" spans="1:16" x14ac:dyDescent="0.25">
      <c r="A1226" t="s">
        <v>194</v>
      </c>
      <c r="B1226" t="s">
        <v>195</v>
      </c>
      <c r="C1226" t="s">
        <v>165</v>
      </c>
      <c r="D1226" t="s">
        <v>1835</v>
      </c>
      <c r="E1226" t="s">
        <v>35</v>
      </c>
      <c r="F1226" t="s">
        <v>49</v>
      </c>
      <c r="G1226" s="6">
        <v>10000</v>
      </c>
      <c r="H1226">
        <v>2</v>
      </c>
      <c r="I1226" t="s">
        <v>1047</v>
      </c>
      <c r="J1226" t="s">
        <v>1047</v>
      </c>
      <c r="K1226" t="s">
        <v>60</v>
      </c>
      <c r="L1226" s="6">
        <v>54010451.819999993</v>
      </c>
      <c r="N1226" t="s">
        <v>29</v>
      </c>
      <c r="P1226" s="9"/>
    </row>
    <row r="1227" spans="1:16" x14ac:dyDescent="0.25">
      <c r="A1227" t="s">
        <v>365</v>
      </c>
      <c r="B1227" t="s">
        <v>366</v>
      </c>
      <c r="C1227" t="s">
        <v>365</v>
      </c>
      <c r="D1227" t="s">
        <v>1836</v>
      </c>
      <c r="E1227" t="s">
        <v>35</v>
      </c>
      <c r="F1227" t="s">
        <v>29</v>
      </c>
      <c r="G1227" s="6">
        <v>54505.07</v>
      </c>
      <c r="H1227">
        <v>2</v>
      </c>
      <c r="I1227" t="s">
        <v>1047</v>
      </c>
      <c r="J1227" t="s">
        <v>1047</v>
      </c>
      <c r="K1227" t="s">
        <v>60</v>
      </c>
      <c r="L1227" s="6">
        <v>54010451.819999993</v>
      </c>
      <c r="N1227" t="str">
        <f>Tabela4[[#This Row],[Propozycja jednostki]]</f>
        <v>Art. 132 - Przetarg nieograniczony</v>
      </c>
      <c r="P1227" s="9"/>
    </row>
    <row r="1228" spans="1:16" x14ac:dyDescent="0.25">
      <c r="A1228" t="s">
        <v>32</v>
      </c>
      <c r="B1228" t="s">
        <v>33</v>
      </c>
      <c r="C1228" t="s">
        <v>32</v>
      </c>
      <c r="D1228" t="s">
        <v>1837</v>
      </c>
      <c r="E1228" t="s">
        <v>35</v>
      </c>
      <c r="F1228" t="s">
        <v>29</v>
      </c>
      <c r="G1228" s="6">
        <v>15000</v>
      </c>
      <c r="H1228">
        <v>1</v>
      </c>
      <c r="I1228" t="s">
        <v>58</v>
      </c>
      <c r="J1228" t="s">
        <v>119</v>
      </c>
      <c r="K1228" t="s">
        <v>60</v>
      </c>
      <c r="L1228" s="6">
        <v>54010451.819999993</v>
      </c>
      <c r="N1228" t="str">
        <f>Tabela4[[#This Row],[Propozycja jednostki]]</f>
        <v>Art. 132 - Przetarg nieograniczony</v>
      </c>
      <c r="P1228" s="9"/>
    </row>
    <row r="1229" spans="1:16" x14ac:dyDescent="0.25">
      <c r="A1229" t="s">
        <v>32</v>
      </c>
      <c r="B1229" t="s">
        <v>33</v>
      </c>
      <c r="C1229" t="s">
        <v>32</v>
      </c>
      <c r="D1229" t="s">
        <v>1838</v>
      </c>
      <c r="E1229" t="s">
        <v>35</v>
      </c>
      <c r="F1229" t="s">
        <v>29</v>
      </c>
      <c r="G1229" s="6">
        <v>22000</v>
      </c>
      <c r="H1229">
        <v>1</v>
      </c>
      <c r="I1229" t="s">
        <v>1149</v>
      </c>
      <c r="J1229" t="s">
        <v>1146</v>
      </c>
      <c r="K1229" t="s">
        <v>60</v>
      </c>
      <c r="L1229" s="6">
        <v>54010451.819999993</v>
      </c>
      <c r="N1229" t="str">
        <f>Tabela4[[#This Row],[Propozycja jednostki]]</f>
        <v>Art. 132 - Przetarg nieograniczony</v>
      </c>
      <c r="P1229" s="9"/>
    </row>
    <row r="1230" spans="1:16" x14ac:dyDescent="0.25">
      <c r="A1230" t="s">
        <v>24</v>
      </c>
      <c r="B1230" t="s">
        <v>25</v>
      </c>
      <c r="C1230" t="s">
        <v>24</v>
      </c>
      <c r="D1230" t="s">
        <v>1839</v>
      </c>
      <c r="E1230" t="s">
        <v>35</v>
      </c>
      <c r="F1230" t="s">
        <v>174</v>
      </c>
      <c r="G1230" s="6">
        <v>415713</v>
      </c>
      <c r="H1230">
        <v>1</v>
      </c>
      <c r="I1230" t="s">
        <v>1047</v>
      </c>
      <c r="J1230" t="s">
        <v>1047</v>
      </c>
      <c r="K1230" t="s">
        <v>60</v>
      </c>
      <c r="L1230" s="6">
        <v>54010451.819999993</v>
      </c>
      <c r="N1230" t="s">
        <v>29</v>
      </c>
      <c r="P1230" s="9"/>
    </row>
    <row r="1231" spans="1:16" x14ac:dyDescent="0.25">
      <c r="A1231" t="s">
        <v>32</v>
      </c>
      <c r="B1231" t="s">
        <v>33</v>
      </c>
      <c r="C1231" t="s">
        <v>32</v>
      </c>
      <c r="D1231" t="s">
        <v>1840</v>
      </c>
      <c r="E1231" t="s">
        <v>35</v>
      </c>
      <c r="F1231" t="s">
        <v>29</v>
      </c>
      <c r="G1231" s="6">
        <v>65000</v>
      </c>
      <c r="H1231">
        <v>1</v>
      </c>
      <c r="I1231" t="s">
        <v>58</v>
      </c>
      <c r="J1231" t="s">
        <v>1146</v>
      </c>
      <c r="K1231" t="s">
        <v>60</v>
      </c>
      <c r="L1231" s="6">
        <v>54010451.819999993</v>
      </c>
      <c r="N1231" t="str">
        <f>Tabela4[[#This Row],[Propozycja jednostki]]</f>
        <v>Art. 132 - Przetarg nieograniczony</v>
      </c>
      <c r="P1231" s="9"/>
    </row>
    <row r="1232" spans="1:16" x14ac:dyDescent="0.25">
      <c r="A1232" t="s">
        <v>64</v>
      </c>
      <c r="B1232" t="s">
        <v>65</v>
      </c>
      <c r="C1232" t="s">
        <v>64</v>
      </c>
      <c r="D1232" t="s">
        <v>1841</v>
      </c>
      <c r="E1232" t="s">
        <v>28</v>
      </c>
      <c r="F1232" t="s">
        <v>36</v>
      </c>
      <c r="G1232" s="6">
        <v>32000</v>
      </c>
      <c r="H1232">
        <v>2</v>
      </c>
      <c r="I1232" t="s">
        <v>1842</v>
      </c>
      <c r="J1232" t="s">
        <v>1842</v>
      </c>
      <c r="K1232" t="s">
        <v>484</v>
      </c>
      <c r="L1232" s="6">
        <v>665800</v>
      </c>
      <c r="N1232" t="s">
        <v>49</v>
      </c>
      <c r="P1232" s="9"/>
    </row>
    <row r="1233" spans="1:16" x14ac:dyDescent="0.25">
      <c r="A1233" t="s">
        <v>368</v>
      </c>
      <c r="B1233" t="s">
        <v>369</v>
      </c>
      <c r="C1233" t="s">
        <v>368</v>
      </c>
      <c r="D1233" t="s">
        <v>1843</v>
      </c>
      <c r="E1233" t="s">
        <v>28</v>
      </c>
      <c r="F1233" t="s">
        <v>36</v>
      </c>
      <c r="G1233" s="6">
        <v>20000</v>
      </c>
      <c r="H1233">
        <v>1</v>
      </c>
      <c r="I1233" t="s">
        <v>458</v>
      </c>
      <c r="J1233" t="s">
        <v>458</v>
      </c>
      <c r="K1233" t="s">
        <v>1749</v>
      </c>
      <c r="L1233" s="6">
        <v>980223.40999999992</v>
      </c>
      <c r="N1233" t="s">
        <v>69</v>
      </c>
      <c r="P1233" s="9"/>
    </row>
    <row r="1234" spans="1:16" x14ac:dyDescent="0.25">
      <c r="A1234" t="s">
        <v>148</v>
      </c>
      <c r="B1234" t="s">
        <v>149</v>
      </c>
      <c r="C1234" t="s">
        <v>148</v>
      </c>
      <c r="D1234" t="s">
        <v>1844</v>
      </c>
      <c r="E1234" t="s">
        <v>35</v>
      </c>
      <c r="F1234" t="s">
        <v>36</v>
      </c>
      <c r="G1234" s="6">
        <v>2000</v>
      </c>
      <c r="H1234">
        <v>1</v>
      </c>
      <c r="I1234" t="s">
        <v>1845</v>
      </c>
      <c r="J1234" t="s">
        <v>1846</v>
      </c>
      <c r="K1234" t="s">
        <v>1847</v>
      </c>
      <c r="L1234" s="6">
        <v>9600</v>
      </c>
      <c r="N1234" t="str">
        <f>Tabela4[[#This Row],[Propozycja jednostki]]</f>
        <v>Art. 2 ust. 1 pkt 1 - Wartość nie przekracza 50 000 PLN</v>
      </c>
      <c r="P1234" s="9"/>
    </row>
    <row r="1235" spans="1:16" x14ac:dyDescent="0.25">
      <c r="A1235" t="s">
        <v>399</v>
      </c>
      <c r="B1235" t="e">
        <v>#N/A</v>
      </c>
      <c r="C1235" t="s">
        <v>26</v>
      </c>
      <c r="D1235" t="s">
        <v>1848</v>
      </c>
      <c r="E1235" t="s">
        <v>28</v>
      </c>
      <c r="F1235" t="s">
        <v>1849</v>
      </c>
      <c r="G1235" s="6">
        <v>138211.38</v>
      </c>
      <c r="H1235">
        <v>3</v>
      </c>
      <c r="I1235" t="s">
        <v>919</v>
      </c>
      <c r="J1235" t="s">
        <v>1850</v>
      </c>
      <c r="K1235" t="s">
        <v>1851</v>
      </c>
      <c r="L1235" s="6">
        <v>0</v>
      </c>
      <c r="N1235" t="s">
        <v>69</v>
      </c>
      <c r="P1235" s="9"/>
    </row>
    <row r="1236" spans="1:16" x14ac:dyDescent="0.25">
      <c r="A1236" t="s">
        <v>365</v>
      </c>
      <c r="B1236" t="s">
        <v>366</v>
      </c>
      <c r="C1236" t="s">
        <v>365</v>
      </c>
      <c r="D1236" t="s">
        <v>1852</v>
      </c>
      <c r="E1236" t="s">
        <v>28</v>
      </c>
      <c r="F1236" t="s">
        <v>36</v>
      </c>
      <c r="G1236" s="6">
        <v>49560</v>
      </c>
      <c r="H1236">
        <v>1</v>
      </c>
      <c r="I1236" t="s">
        <v>1853</v>
      </c>
      <c r="J1236" t="s">
        <v>665</v>
      </c>
      <c r="K1236" t="s">
        <v>1854</v>
      </c>
      <c r="L1236" s="6">
        <v>973974.4</v>
      </c>
      <c r="N1236" t="s">
        <v>29</v>
      </c>
      <c r="P1236" s="9"/>
    </row>
    <row r="1237" spans="1:16" x14ac:dyDescent="0.25">
      <c r="A1237" t="s">
        <v>113</v>
      </c>
      <c r="B1237" t="s">
        <v>114</v>
      </c>
      <c r="C1237" t="s">
        <v>113</v>
      </c>
      <c r="D1237" t="s">
        <v>1855</v>
      </c>
      <c r="E1237" t="s">
        <v>28</v>
      </c>
      <c r="F1237" t="s">
        <v>36</v>
      </c>
      <c r="G1237" s="6">
        <v>4000</v>
      </c>
      <c r="H1237">
        <v>1</v>
      </c>
      <c r="I1237" t="s">
        <v>1856</v>
      </c>
      <c r="J1237" t="s">
        <v>1857</v>
      </c>
      <c r="K1237" t="s">
        <v>1858</v>
      </c>
      <c r="L1237" s="6">
        <v>38347618</v>
      </c>
      <c r="N1237" t="s">
        <v>29</v>
      </c>
      <c r="P1237" s="9"/>
    </row>
    <row r="1238" spans="1:16" x14ac:dyDescent="0.25">
      <c r="A1238" t="s">
        <v>32</v>
      </c>
      <c r="B1238" t="s">
        <v>33</v>
      </c>
      <c r="C1238" t="s">
        <v>32</v>
      </c>
      <c r="D1238" t="s">
        <v>1859</v>
      </c>
      <c r="E1238" t="s">
        <v>35</v>
      </c>
      <c r="F1238" t="s">
        <v>49</v>
      </c>
      <c r="G1238" s="6">
        <v>200000</v>
      </c>
      <c r="H1238">
        <v>1</v>
      </c>
      <c r="I1238" t="s">
        <v>1860</v>
      </c>
      <c r="J1238" t="s">
        <v>555</v>
      </c>
      <c r="K1238" t="s">
        <v>1652</v>
      </c>
      <c r="L1238" s="6">
        <v>1810560.97</v>
      </c>
      <c r="N1238" t="s">
        <v>29</v>
      </c>
      <c r="P1238" s="9"/>
    </row>
    <row r="1239" spans="1:16" x14ac:dyDescent="0.25">
      <c r="A1239" t="s">
        <v>32</v>
      </c>
      <c r="B1239" t="s">
        <v>33</v>
      </c>
      <c r="C1239" t="s">
        <v>32</v>
      </c>
      <c r="D1239" t="s">
        <v>1861</v>
      </c>
      <c r="E1239" t="s">
        <v>35</v>
      </c>
      <c r="F1239" t="s">
        <v>49</v>
      </c>
      <c r="G1239" s="6">
        <v>30000</v>
      </c>
      <c r="H1239">
        <v>1</v>
      </c>
      <c r="I1239" t="s">
        <v>1100</v>
      </c>
      <c r="J1239" t="s">
        <v>555</v>
      </c>
      <c r="K1239" t="s">
        <v>1652</v>
      </c>
      <c r="L1239" s="6">
        <v>1810560.97</v>
      </c>
      <c r="N1239" t="s">
        <v>29</v>
      </c>
      <c r="P1239" s="9"/>
    </row>
    <row r="1240" spans="1:16" x14ac:dyDescent="0.25">
      <c r="A1240" t="s">
        <v>277</v>
      </c>
      <c r="B1240" t="s">
        <v>278</v>
      </c>
      <c r="C1240" t="s">
        <v>140</v>
      </c>
      <c r="D1240" t="s">
        <v>1862</v>
      </c>
      <c r="E1240" t="s">
        <v>28</v>
      </c>
      <c r="F1240" t="s">
        <v>36</v>
      </c>
      <c r="G1240" s="6">
        <v>1500</v>
      </c>
      <c r="H1240">
        <v>3</v>
      </c>
      <c r="I1240" t="s">
        <v>1863</v>
      </c>
      <c r="J1240" t="s">
        <v>1863</v>
      </c>
      <c r="K1240" t="s">
        <v>1652</v>
      </c>
      <c r="L1240" s="6">
        <v>1810560.97</v>
      </c>
      <c r="N1240" t="s">
        <v>29</v>
      </c>
      <c r="P1240" s="9"/>
    </row>
    <row r="1241" spans="1:16" x14ac:dyDescent="0.25">
      <c r="A1241" t="s">
        <v>94</v>
      </c>
      <c r="B1241" t="s">
        <v>95</v>
      </c>
      <c r="C1241" t="s">
        <v>94</v>
      </c>
      <c r="D1241" t="s">
        <v>1864</v>
      </c>
      <c r="E1241" t="s">
        <v>28</v>
      </c>
      <c r="F1241" t="s">
        <v>36</v>
      </c>
      <c r="G1241" s="6">
        <v>100000</v>
      </c>
      <c r="H1241">
        <v>1</v>
      </c>
      <c r="I1241" t="s">
        <v>1041</v>
      </c>
      <c r="J1241" t="s">
        <v>1865</v>
      </c>
      <c r="K1241" t="s">
        <v>1858</v>
      </c>
      <c r="L1241" s="6">
        <v>38347618</v>
      </c>
      <c r="N1241" t="s">
        <v>29</v>
      </c>
      <c r="P1241" s="9"/>
    </row>
    <row r="1242" spans="1:16" x14ac:dyDescent="0.25">
      <c r="A1242" t="s">
        <v>94</v>
      </c>
      <c r="B1242" t="s">
        <v>95</v>
      </c>
      <c r="C1242" t="s">
        <v>94</v>
      </c>
      <c r="D1242" t="s">
        <v>1866</v>
      </c>
      <c r="E1242" t="s">
        <v>28</v>
      </c>
      <c r="F1242" t="s">
        <v>36</v>
      </c>
      <c r="G1242" s="6">
        <v>100000</v>
      </c>
      <c r="H1242">
        <v>1</v>
      </c>
      <c r="I1242" t="s">
        <v>1041</v>
      </c>
      <c r="J1242" t="s">
        <v>1865</v>
      </c>
      <c r="K1242" t="s">
        <v>1858</v>
      </c>
      <c r="L1242" s="6">
        <v>38347618</v>
      </c>
      <c r="N1242" t="s">
        <v>29</v>
      </c>
      <c r="P1242" s="9"/>
    </row>
    <row r="1243" spans="1:16" x14ac:dyDescent="0.25">
      <c r="A1243" t="s">
        <v>255</v>
      </c>
      <c r="B1243" t="s">
        <v>256</v>
      </c>
      <c r="C1243" t="s">
        <v>255</v>
      </c>
      <c r="D1243" t="s">
        <v>1867</v>
      </c>
      <c r="E1243" t="s">
        <v>28</v>
      </c>
      <c r="F1243" t="s">
        <v>36</v>
      </c>
      <c r="G1243" s="6">
        <v>36000</v>
      </c>
      <c r="H1243">
        <v>3</v>
      </c>
      <c r="I1243" t="s">
        <v>1041</v>
      </c>
      <c r="J1243" t="s">
        <v>1041</v>
      </c>
      <c r="K1243" t="s">
        <v>1652</v>
      </c>
      <c r="L1243" s="6">
        <v>1810560.97</v>
      </c>
      <c r="N1243" t="s">
        <v>29</v>
      </c>
      <c r="P1243" s="9"/>
    </row>
    <row r="1244" spans="1:16" x14ac:dyDescent="0.25">
      <c r="A1244" t="s">
        <v>711</v>
      </c>
      <c r="B1244" t="s">
        <v>712</v>
      </c>
      <c r="C1244" t="s">
        <v>711</v>
      </c>
      <c r="D1244" t="s">
        <v>1868</v>
      </c>
      <c r="E1244" t="s">
        <v>28</v>
      </c>
      <c r="F1244" t="s">
        <v>36</v>
      </c>
      <c r="G1244" s="6">
        <v>21500</v>
      </c>
      <c r="H1244">
        <v>3</v>
      </c>
      <c r="I1244" t="s">
        <v>554</v>
      </c>
      <c r="J1244" t="s">
        <v>554</v>
      </c>
      <c r="K1244" t="s">
        <v>1652</v>
      </c>
      <c r="L1244" s="6">
        <v>1810560.97</v>
      </c>
      <c r="N1244" t="s">
        <v>29</v>
      </c>
      <c r="P1244" s="9"/>
    </row>
    <row r="1245" spans="1:16" x14ac:dyDescent="0.25">
      <c r="A1245" t="s">
        <v>76</v>
      </c>
      <c r="B1245" t="s">
        <v>77</v>
      </c>
      <c r="C1245" t="s">
        <v>76</v>
      </c>
      <c r="D1245" t="s">
        <v>1869</v>
      </c>
      <c r="E1245" t="s">
        <v>28</v>
      </c>
      <c r="F1245" t="s">
        <v>36</v>
      </c>
      <c r="G1245" s="6">
        <v>3000</v>
      </c>
      <c r="H1245">
        <v>1</v>
      </c>
      <c r="I1245" t="s">
        <v>1399</v>
      </c>
      <c r="J1245" t="s">
        <v>1399</v>
      </c>
      <c r="K1245" t="s">
        <v>1400</v>
      </c>
      <c r="L1245" s="6">
        <v>193080</v>
      </c>
      <c r="N1245" t="s">
        <v>49</v>
      </c>
      <c r="P1245" s="9"/>
    </row>
    <row r="1246" spans="1:16" x14ac:dyDescent="0.25">
      <c r="A1246" t="s">
        <v>104</v>
      </c>
      <c r="B1246" t="s">
        <v>105</v>
      </c>
      <c r="C1246" t="s">
        <v>104</v>
      </c>
      <c r="D1246" t="s">
        <v>1870</v>
      </c>
      <c r="E1246" t="s">
        <v>28</v>
      </c>
      <c r="F1246" t="s">
        <v>36</v>
      </c>
      <c r="G1246" s="6">
        <v>120000</v>
      </c>
      <c r="H1246">
        <v>1</v>
      </c>
      <c r="I1246" t="s">
        <v>1853</v>
      </c>
      <c r="J1246" t="s">
        <v>1871</v>
      </c>
      <c r="K1246" t="s">
        <v>1854</v>
      </c>
      <c r="L1246" s="6">
        <v>973974.4</v>
      </c>
      <c r="N1246" t="s">
        <v>29</v>
      </c>
      <c r="P1246" s="9"/>
    </row>
    <row r="1247" spans="1:16" x14ac:dyDescent="0.25">
      <c r="A1247" t="s">
        <v>104</v>
      </c>
      <c r="B1247" t="s">
        <v>105</v>
      </c>
      <c r="C1247" t="s">
        <v>104</v>
      </c>
      <c r="D1247" t="s">
        <v>1872</v>
      </c>
      <c r="E1247" t="s">
        <v>28</v>
      </c>
      <c r="F1247" t="s">
        <v>36</v>
      </c>
      <c r="G1247" s="6">
        <v>120000</v>
      </c>
      <c r="H1247">
        <v>1</v>
      </c>
      <c r="I1247" t="s">
        <v>1853</v>
      </c>
      <c r="J1247" t="s">
        <v>1871</v>
      </c>
      <c r="K1247" t="s">
        <v>1854</v>
      </c>
      <c r="L1247" s="6">
        <v>973974.4</v>
      </c>
      <c r="N1247" t="s">
        <v>29</v>
      </c>
      <c r="P1247" s="9"/>
    </row>
    <row r="1248" spans="1:16" x14ac:dyDescent="0.25">
      <c r="A1248" t="s">
        <v>406</v>
      </c>
      <c r="B1248" t="s">
        <v>407</v>
      </c>
      <c r="C1248" t="s">
        <v>406</v>
      </c>
      <c r="D1248" t="s">
        <v>1873</v>
      </c>
      <c r="E1248" t="s">
        <v>28</v>
      </c>
      <c r="F1248" t="s">
        <v>36</v>
      </c>
      <c r="G1248" s="6">
        <v>4000</v>
      </c>
      <c r="H1248">
        <v>2</v>
      </c>
      <c r="I1248" t="s">
        <v>833</v>
      </c>
      <c r="J1248" t="s">
        <v>833</v>
      </c>
      <c r="K1248" t="s">
        <v>834</v>
      </c>
      <c r="L1248" s="6">
        <v>1461800</v>
      </c>
      <c r="N1248" t="s">
        <v>69</v>
      </c>
      <c r="P1248" s="9"/>
    </row>
    <row r="1249" spans="1:16" x14ac:dyDescent="0.25">
      <c r="A1249" t="s">
        <v>406</v>
      </c>
      <c r="B1249" t="s">
        <v>407</v>
      </c>
      <c r="C1249" t="s">
        <v>406</v>
      </c>
      <c r="D1249" t="s">
        <v>1873</v>
      </c>
      <c r="E1249" t="s">
        <v>28</v>
      </c>
      <c r="F1249" t="s">
        <v>36</v>
      </c>
      <c r="G1249" s="6">
        <v>4000</v>
      </c>
      <c r="H1249">
        <v>3</v>
      </c>
      <c r="I1249" t="s">
        <v>833</v>
      </c>
      <c r="J1249" t="s">
        <v>833</v>
      </c>
      <c r="K1249" t="s">
        <v>834</v>
      </c>
      <c r="L1249" s="6">
        <v>1461800</v>
      </c>
      <c r="N1249" t="s">
        <v>69</v>
      </c>
      <c r="P1249" s="9"/>
    </row>
    <row r="1250" spans="1:16" x14ac:dyDescent="0.25">
      <c r="A1250" t="s">
        <v>32</v>
      </c>
      <c r="B1250" t="s">
        <v>33</v>
      </c>
      <c r="C1250" t="s">
        <v>32</v>
      </c>
      <c r="D1250" t="s">
        <v>1874</v>
      </c>
      <c r="E1250" t="s">
        <v>35</v>
      </c>
      <c r="F1250" t="s">
        <v>36</v>
      </c>
      <c r="G1250" s="6">
        <v>5000</v>
      </c>
      <c r="H1250">
        <v>1</v>
      </c>
      <c r="I1250" t="s">
        <v>1065</v>
      </c>
      <c r="J1250" t="s">
        <v>1875</v>
      </c>
      <c r="K1250" t="s">
        <v>1876</v>
      </c>
      <c r="L1250" s="6">
        <v>390000</v>
      </c>
      <c r="N1250" t="s">
        <v>49</v>
      </c>
      <c r="P1250" s="9"/>
    </row>
    <row r="1251" spans="1:16" x14ac:dyDescent="0.25">
      <c r="A1251" t="s">
        <v>348</v>
      </c>
      <c r="B1251" t="s">
        <v>349</v>
      </c>
      <c r="C1251" t="s">
        <v>348</v>
      </c>
      <c r="D1251" t="s">
        <v>1877</v>
      </c>
      <c r="E1251" t="s">
        <v>28</v>
      </c>
      <c r="F1251" t="s">
        <v>36</v>
      </c>
      <c r="G1251" s="6">
        <v>15000</v>
      </c>
      <c r="H1251">
        <v>1</v>
      </c>
      <c r="I1251" t="s">
        <v>554</v>
      </c>
      <c r="J1251" t="s">
        <v>1878</v>
      </c>
      <c r="K1251" t="s">
        <v>1879</v>
      </c>
      <c r="L1251" s="6">
        <v>65000</v>
      </c>
      <c r="N1251" t="str">
        <f>Tabela4[[#This Row],[Propozycja jednostki]]</f>
        <v>Art. 2 ust. 1 pkt 1 - Wartość nie przekracza 50 000 PLN</v>
      </c>
      <c r="P1251" s="9"/>
    </row>
    <row r="1252" spans="1:16" x14ac:dyDescent="0.25">
      <c r="A1252" t="s">
        <v>32</v>
      </c>
      <c r="B1252" t="s">
        <v>33</v>
      </c>
      <c r="C1252" t="s">
        <v>32</v>
      </c>
      <c r="D1252" t="s">
        <v>1880</v>
      </c>
      <c r="E1252" t="s">
        <v>35</v>
      </c>
      <c r="F1252" t="s">
        <v>36</v>
      </c>
      <c r="G1252" s="6">
        <v>7000</v>
      </c>
      <c r="H1252">
        <v>1</v>
      </c>
      <c r="I1252" t="s">
        <v>1399</v>
      </c>
      <c r="J1252" t="s">
        <v>1881</v>
      </c>
      <c r="K1252" t="s">
        <v>1400</v>
      </c>
      <c r="L1252" s="6">
        <v>193080</v>
      </c>
      <c r="N1252" t="s">
        <v>49</v>
      </c>
      <c r="P1252" s="9"/>
    </row>
    <row r="1253" spans="1:16" x14ac:dyDescent="0.25">
      <c r="A1253" t="s">
        <v>32</v>
      </c>
      <c r="B1253" t="s">
        <v>33</v>
      </c>
      <c r="C1253" t="s">
        <v>32</v>
      </c>
      <c r="D1253" t="s">
        <v>1882</v>
      </c>
      <c r="E1253" t="s">
        <v>35</v>
      </c>
      <c r="F1253" t="s">
        <v>36</v>
      </c>
      <c r="G1253" s="6">
        <v>5000</v>
      </c>
      <c r="H1253">
        <v>1</v>
      </c>
      <c r="I1253" t="s">
        <v>1399</v>
      </c>
      <c r="J1253" t="s">
        <v>1881</v>
      </c>
      <c r="K1253" t="s">
        <v>1400</v>
      </c>
      <c r="L1253" s="6">
        <v>193080</v>
      </c>
      <c r="N1253" t="s">
        <v>49</v>
      </c>
      <c r="P1253" s="9"/>
    </row>
    <row r="1254" spans="1:16" x14ac:dyDescent="0.25">
      <c r="A1254" t="s">
        <v>849</v>
      </c>
      <c r="B1254" t="s">
        <v>850</v>
      </c>
      <c r="C1254" t="s">
        <v>849</v>
      </c>
      <c r="D1254" t="s">
        <v>1883</v>
      </c>
      <c r="E1254" t="s">
        <v>28</v>
      </c>
      <c r="F1254" t="s">
        <v>36</v>
      </c>
      <c r="G1254" s="6">
        <v>2000</v>
      </c>
      <c r="H1254">
        <v>1</v>
      </c>
      <c r="I1254" t="s">
        <v>554</v>
      </c>
      <c r="J1254" t="s">
        <v>554</v>
      </c>
      <c r="K1254" t="s">
        <v>1652</v>
      </c>
      <c r="L1254" s="6">
        <v>1810560.97</v>
      </c>
      <c r="N1254" t="s">
        <v>29</v>
      </c>
      <c r="P1254" s="9"/>
    </row>
    <row r="1255" spans="1:16" x14ac:dyDescent="0.25">
      <c r="A1255" t="s">
        <v>101</v>
      </c>
      <c r="B1255" t="s">
        <v>102</v>
      </c>
      <c r="C1255" t="s">
        <v>26</v>
      </c>
      <c r="D1255" t="s">
        <v>1884</v>
      </c>
      <c r="E1255" t="s">
        <v>28</v>
      </c>
      <c r="F1255" t="s">
        <v>49</v>
      </c>
      <c r="G1255" s="6">
        <v>405000</v>
      </c>
      <c r="H1255">
        <v>1</v>
      </c>
      <c r="I1255" t="s">
        <v>1860</v>
      </c>
      <c r="J1255" t="s">
        <v>1885</v>
      </c>
      <c r="K1255" t="s">
        <v>1652</v>
      </c>
      <c r="L1255" s="6">
        <v>1810560.97</v>
      </c>
      <c r="N1255" t="s">
        <v>29</v>
      </c>
      <c r="P1255" s="9"/>
    </row>
    <row r="1256" spans="1:16" x14ac:dyDescent="0.25">
      <c r="A1256" t="s">
        <v>714</v>
      </c>
      <c r="B1256" t="s">
        <v>715</v>
      </c>
      <c r="C1256" t="s">
        <v>714</v>
      </c>
      <c r="D1256" t="s">
        <v>1886</v>
      </c>
      <c r="E1256" t="s">
        <v>35</v>
      </c>
      <c r="F1256" t="s">
        <v>36</v>
      </c>
      <c r="G1256" s="6">
        <v>3000</v>
      </c>
      <c r="H1256">
        <v>1</v>
      </c>
      <c r="I1256" t="s">
        <v>485</v>
      </c>
      <c r="J1256" t="s">
        <v>485</v>
      </c>
      <c r="K1256" t="s">
        <v>1652</v>
      </c>
      <c r="L1256" s="6">
        <v>1810560.97</v>
      </c>
      <c r="N1256" t="s">
        <v>29</v>
      </c>
      <c r="P1256" s="9"/>
    </row>
    <row r="1257" spans="1:16" x14ac:dyDescent="0.25">
      <c r="A1257" t="s">
        <v>348</v>
      </c>
      <c r="B1257" t="s">
        <v>349</v>
      </c>
      <c r="C1257" t="s">
        <v>348</v>
      </c>
      <c r="D1257" t="s">
        <v>1887</v>
      </c>
      <c r="E1257" t="s">
        <v>28</v>
      </c>
      <c r="F1257" t="s">
        <v>36</v>
      </c>
      <c r="G1257" s="6">
        <v>6000</v>
      </c>
      <c r="H1257">
        <v>2</v>
      </c>
      <c r="I1257" t="s">
        <v>1860</v>
      </c>
      <c r="J1257" t="s">
        <v>1860</v>
      </c>
      <c r="K1257" t="s">
        <v>1652</v>
      </c>
      <c r="L1257" s="6">
        <v>1810560.97</v>
      </c>
      <c r="N1257" t="s">
        <v>29</v>
      </c>
      <c r="P1257" s="9"/>
    </row>
    <row r="1258" spans="1:16" x14ac:dyDescent="0.25">
      <c r="A1258" t="s">
        <v>46</v>
      </c>
      <c r="B1258" t="s">
        <v>47</v>
      </c>
      <c r="C1258" t="s">
        <v>26</v>
      </c>
      <c r="D1258" t="s">
        <v>1888</v>
      </c>
      <c r="E1258" t="s">
        <v>28</v>
      </c>
      <c r="F1258" t="s">
        <v>49</v>
      </c>
      <c r="G1258" s="6">
        <v>1707318</v>
      </c>
      <c r="H1258">
        <v>1</v>
      </c>
      <c r="I1258" t="s">
        <v>1889</v>
      </c>
      <c r="J1258" t="s">
        <v>1890</v>
      </c>
      <c r="K1258" t="s">
        <v>1891</v>
      </c>
      <c r="L1258" s="6">
        <v>1782268.32</v>
      </c>
      <c r="N1258" t="s">
        <v>29</v>
      </c>
      <c r="P1258" s="9"/>
    </row>
    <row r="1259" spans="1:16" x14ac:dyDescent="0.25">
      <c r="A1259" t="s">
        <v>255</v>
      </c>
      <c r="B1259" t="s">
        <v>256</v>
      </c>
      <c r="C1259" t="s">
        <v>255</v>
      </c>
      <c r="D1259" t="s">
        <v>1892</v>
      </c>
      <c r="E1259" t="s">
        <v>28</v>
      </c>
      <c r="F1259" t="s">
        <v>36</v>
      </c>
      <c r="G1259" s="6">
        <v>7000</v>
      </c>
      <c r="H1259">
        <v>2</v>
      </c>
      <c r="I1259" t="s">
        <v>1893</v>
      </c>
      <c r="J1259" t="s">
        <v>1893</v>
      </c>
      <c r="K1259" t="s">
        <v>1652</v>
      </c>
      <c r="L1259" s="6">
        <v>1810560.97</v>
      </c>
      <c r="N1259" t="s">
        <v>29</v>
      </c>
      <c r="P1259" s="9"/>
    </row>
    <row r="1260" spans="1:16" x14ac:dyDescent="0.25">
      <c r="A1260" t="s">
        <v>255</v>
      </c>
      <c r="B1260" t="s">
        <v>256</v>
      </c>
      <c r="C1260" t="s">
        <v>255</v>
      </c>
      <c r="D1260" t="s">
        <v>1894</v>
      </c>
      <c r="E1260" t="s">
        <v>28</v>
      </c>
      <c r="F1260" t="s">
        <v>36</v>
      </c>
      <c r="G1260" s="6">
        <v>3000</v>
      </c>
      <c r="H1260">
        <v>2</v>
      </c>
      <c r="I1260" t="s">
        <v>554</v>
      </c>
      <c r="J1260" t="s">
        <v>554</v>
      </c>
      <c r="K1260" t="s">
        <v>1652</v>
      </c>
      <c r="L1260" s="6">
        <v>1810560.97</v>
      </c>
      <c r="N1260" t="s">
        <v>29</v>
      </c>
      <c r="P1260" s="9"/>
    </row>
    <row r="1261" spans="1:16" x14ac:dyDescent="0.25">
      <c r="A1261" t="s">
        <v>64</v>
      </c>
      <c r="B1261" t="s">
        <v>65</v>
      </c>
      <c r="C1261" t="s">
        <v>64</v>
      </c>
      <c r="D1261" t="s">
        <v>1895</v>
      </c>
      <c r="E1261" t="s">
        <v>28</v>
      </c>
      <c r="F1261" t="s">
        <v>36</v>
      </c>
      <c r="G1261" s="6">
        <v>30000</v>
      </c>
      <c r="H1261">
        <v>3</v>
      </c>
      <c r="I1261" t="s">
        <v>847</v>
      </c>
      <c r="J1261" t="s">
        <v>847</v>
      </c>
      <c r="K1261" t="s">
        <v>1652</v>
      </c>
      <c r="L1261" s="6">
        <v>1810560.97</v>
      </c>
      <c r="N1261" t="s">
        <v>29</v>
      </c>
      <c r="P1261" s="9"/>
    </row>
    <row r="1262" spans="1:16" x14ac:dyDescent="0.25">
      <c r="A1262" t="s">
        <v>32</v>
      </c>
      <c r="B1262" t="s">
        <v>33</v>
      </c>
      <c r="C1262" t="s">
        <v>32</v>
      </c>
      <c r="D1262" t="s">
        <v>1896</v>
      </c>
      <c r="E1262" t="s">
        <v>35</v>
      </c>
      <c r="F1262" t="s">
        <v>49</v>
      </c>
      <c r="G1262" s="6">
        <v>130000</v>
      </c>
      <c r="H1262">
        <v>1</v>
      </c>
      <c r="I1262" t="s">
        <v>1860</v>
      </c>
      <c r="J1262" t="s">
        <v>554</v>
      </c>
      <c r="K1262" t="s">
        <v>1652</v>
      </c>
      <c r="L1262" s="6">
        <v>1810560.97</v>
      </c>
      <c r="N1262" t="s">
        <v>29</v>
      </c>
      <c r="P1262" s="9"/>
    </row>
    <row r="1263" spans="1:16" x14ac:dyDescent="0.25">
      <c r="A1263" t="s">
        <v>255</v>
      </c>
      <c r="B1263" t="s">
        <v>256</v>
      </c>
      <c r="C1263" t="s">
        <v>255</v>
      </c>
      <c r="D1263" t="s">
        <v>1897</v>
      </c>
      <c r="E1263" t="s">
        <v>28</v>
      </c>
      <c r="F1263" t="s">
        <v>36</v>
      </c>
      <c r="G1263" s="6">
        <v>15000</v>
      </c>
      <c r="H1263">
        <v>3</v>
      </c>
      <c r="I1263" t="s">
        <v>554</v>
      </c>
      <c r="J1263" t="s">
        <v>554</v>
      </c>
      <c r="K1263" t="s">
        <v>1652</v>
      </c>
      <c r="L1263" s="6">
        <v>1810560.97</v>
      </c>
      <c r="N1263" t="s">
        <v>29</v>
      </c>
      <c r="P1263" s="9"/>
    </row>
    <row r="1264" spans="1:16" x14ac:dyDescent="0.25">
      <c r="A1264" t="s">
        <v>170</v>
      </c>
      <c r="B1264" t="s">
        <v>171</v>
      </c>
      <c r="C1264" t="s">
        <v>978</v>
      </c>
      <c r="D1264" t="s">
        <v>1898</v>
      </c>
      <c r="E1264" t="s">
        <v>28</v>
      </c>
      <c r="F1264" t="s">
        <v>49</v>
      </c>
      <c r="G1264" s="6">
        <v>60000</v>
      </c>
      <c r="H1264">
        <v>2</v>
      </c>
      <c r="I1264" t="s">
        <v>554</v>
      </c>
      <c r="J1264" t="s">
        <v>554</v>
      </c>
      <c r="K1264" t="s">
        <v>1652</v>
      </c>
      <c r="L1264" s="6">
        <v>1810560.97</v>
      </c>
      <c r="N1264" t="s">
        <v>29</v>
      </c>
      <c r="P1264" s="9"/>
    </row>
    <row r="1265" spans="1:16" x14ac:dyDescent="0.25">
      <c r="A1265" t="s">
        <v>170</v>
      </c>
      <c r="B1265" t="s">
        <v>171</v>
      </c>
      <c r="C1265" t="s">
        <v>978</v>
      </c>
      <c r="D1265" t="s">
        <v>1899</v>
      </c>
      <c r="E1265" t="s">
        <v>28</v>
      </c>
      <c r="F1265" t="s">
        <v>29</v>
      </c>
      <c r="G1265" s="6">
        <v>650000</v>
      </c>
      <c r="H1265">
        <v>4</v>
      </c>
      <c r="I1265" t="s">
        <v>554</v>
      </c>
      <c r="J1265" t="s">
        <v>554</v>
      </c>
      <c r="K1265" t="s">
        <v>1652</v>
      </c>
      <c r="L1265" s="6">
        <v>1810560.97</v>
      </c>
      <c r="N1265" t="str">
        <f>Tabela4[[#This Row],[Propozycja jednostki]]</f>
        <v>Art. 132 - Przetarg nieograniczony</v>
      </c>
      <c r="P1265" s="9"/>
    </row>
    <row r="1266" spans="1:16" x14ac:dyDescent="0.25">
      <c r="A1266" t="s">
        <v>277</v>
      </c>
      <c r="B1266" t="s">
        <v>278</v>
      </c>
      <c r="C1266" t="s">
        <v>140</v>
      </c>
      <c r="D1266" t="s">
        <v>1900</v>
      </c>
      <c r="E1266" t="s">
        <v>28</v>
      </c>
      <c r="F1266" t="s">
        <v>36</v>
      </c>
      <c r="G1266" s="6">
        <v>12000</v>
      </c>
      <c r="H1266">
        <v>1</v>
      </c>
      <c r="I1266" t="s">
        <v>554</v>
      </c>
      <c r="J1266" t="s">
        <v>554</v>
      </c>
      <c r="K1266" t="s">
        <v>1648</v>
      </c>
      <c r="L1266" s="6">
        <v>181500</v>
      </c>
      <c r="N1266" t="s">
        <v>49</v>
      </c>
      <c r="P1266" s="9"/>
    </row>
    <row r="1267" spans="1:16" x14ac:dyDescent="0.25">
      <c r="A1267" t="s">
        <v>46</v>
      </c>
      <c r="B1267" t="s">
        <v>47</v>
      </c>
      <c r="C1267" t="s">
        <v>46</v>
      </c>
      <c r="D1267" t="s">
        <v>1901</v>
      </c>
      <c r="E1267" t="s">
        <v>35</v>
      </c>
      <c r="F1267" t="s">
        <v>36</v>
      </c>
      <c r="G1267" s="6">
        <v>97560.97</v>
      </c>
      <c r="H1267">
        <v>1</v>
      </c>
      <c r="I1267" t="s">
        <v>1863</v>
      </c>
      <c r="J1267" t="s">
        <v>1902</v>
      </c>
      <c r="K1267" t="s">
        <v>1652</v>
      </c>
      <c r="L1267" s="6">
        <v>1810560.97</v>
      </c>
      <c r="N1267" t="s">
        <v>29</v>
      </c>
      <c r="P1267" s="9"/>
    </row>
    <row r="1268" spans="1:16" x14ac:dyDescent="0.25">
      <c r="A1268" t="s">
        <v>406</v>
      </c>
      <c r="B1268" t="s">
        <v>407</v>
      </c>
      <c r="C1268" t="s">
        <v>880</v>
      </c>
      <c r="D1268" t="s">
        <v>1903</v>
      </c>
      <c r="E1268" t="s">
        <v>28</v>
      </c>
      <c r="F1268" t="s">
        <v>36</v>
      </c>
      <c r="G1268" s="6">
        <v>80000</v>
      </c>
      <c r="H1268">
        <v>2</v>
      </c>
      <c r="I1268" t="s">
        <v>919</v>
      </c>
      <c r="J1268" t="s">
        <v>1904</v>
      </c>
      <c r="K1268" t="s">
        <v>1652</v>
      </c>
      <c r="L1268" s="6">
        <v>1810560.97</v>
      </c>
      <c r="N1268" t="s">
        <v>29</v>
      </c>
      <c r="P1268" s="9"/>
    </row>
    <row r="1269" spans="1:16" x14ac:dyDescent="0.25">
      <c r="A1269" t="s">
        <v>170</v>
      </c>
      <c r="B1269" t="s">
        <v>171</v>
      </c>
      <c r="C1269" t="s">
        <v>978</v>
      </c>
      <c r="D1269" t="s">
        <v>1905</v>
      </c>
      <c r="E1269" t="s">
        <v>28</v>
      </c>
      <c r="F1269" t="s">
        <v>29</v>
      </c>
      <c r="G1269" s="6">
        <v>150000</v>
      </c>
      <c r="H1269">
        <v>4</v>
      </c>
      <c r="I1269" t="s">
        <v>1016</v>
      </c>
      <c r="J1269" t="s">
        <v>1016</v>
      </c>
      <c r="K1269" t="s">
        <v>1906</v>
      </c>
      <c r="L1269" s="6">
        <v>3015900</v>
      </c>
      <c r="N1269" t="str">
        <f>Tabela4[[#This Row],[Propozycja jednostki]]</f>
        <v>Art. 132 - Przetarg nieograniczony</v>
      </c>
      <c r="P1269" s="9"/>
    </row>
    <row r="1270" spans="1:16" x14ac:dyDescent="0.25">
      <c r="A1270" t="s">
        <v>978</v>
      </c>
      <c r="B1270" t="s">
        <v>979</v>
      </c>
      <c r="C1270" t="s">
        <v>26</v>
      </c>
      <c r="D1270" t="s">
        <v>1907</v>
      </c>
      <c r="E1270" t="s">
        <v>28</v>
      </c>
      <c r="F1270" t="s">
        <v>49</v>
      </c>
      <c r="G1270" s="6">
        <v>150000</v>
      </c>
      <c r="H1270">
        <v>4</v>
      </c>
      <c r="I1270" t="s">
        <v>1016</v>
      </c>
      <c r="J1270" t="s">
        <v>1908</v>
      </c>
      <c r="K1270" t="s">
        <v>1906</v>
      </c>
      <c r="L1270" s="6">
        <v>3015900</v>
      </c>
      <c r="N1270" t="s">
        <v>29</v>
      </c>
      <c r="P1270" s="9"/>
    </row>
    <row r="1271" spans="1:16" x14ac:dyDescent="0.25">
      <c r="A1271" t="s">
        <v>24</v>
      </c>
      <c r="B1271" t="s">
        <v>25</v>
      </c>
      <c r="C1271" t="s">
        <v>24</v>
      </c>
      <c r="D1271" t="s">
        <v>1909</v>
      </c>
      <c r="E1271" t="s">
        <v>28</v>
      </c>
      <c r="F1271" t="s">
        <v>36</v>
      </c>
      <c r="G1271" s="6">
        <v>55000</v>
      </c>
      <c r="H1271">
        <v>4</v>
      </c>
      <c r="I1271" t="s">
        <v>258</v>
      </c>
      <c r="J1271" t="s">
        <v>258</v>
      </c>
      <c r="K1271" t="s">
        <v>605</v>
      </c>
      <c r="L1271" s="6">
        <v>1126524</v>
      </c>
      <c r="N1271" t="s">
        <v>29</v>
      </c>
      <c r="P1271" s="9"/>
    </row>
    <row r="1272" spans="1:16" x14ac:dyDescent="0.25">
      <c r="A1272" t="s">
        <v>441</v>
      </c>
      <c r="B1272" t="s">
        <v>442</v>
      </c>
      <c r="C1272" t="s">
        <v>115</v>
      </c>
      <c r="D1272" t="s">
        <v>1910</v>
      </c>
      <c r="E1272" t="s">
        <v>28</v>
      </c>
      <c r="F1272" t="s">
        <v>36</v>
      </c>
      <c r="G1272" s="6">
        <v>15000</v>
      </c>
      <c r="H1272">
        <v>3</v>
      </c>
      <c r="I1272" t="s">
        <v>1065</v>
      </c>
      <c r="J1272" t="s">
        <v>1911</v>
      </c>
      <c r="K1272" t="s">
        <v>1876</v>
      </c>
      <c r="L1272" s="6">
        <v>390000</v>
      </c>
      <c r="N1272" t="s">
        <v>49</v>
      </c>
      <c r="P1272" s="9"/>
    </row>
    <row r="1273" spans="1:16" x14ac:dyDescent="0.25">
      <c r="A1273" t="s">
        <v>348</v>
      </c>
      <c r="B1273" t="s">
        <v>349</v>
      </c>
      <c r="C1273" t="s">
        <v>348</v>
      </c>
      <c r="D1273" t="s">
        <v>1912</v>
      </c>
      <c r="E1273" t="s">
        <v>28</v>
      </c>
      <c r="F1273" t="s">
        <v>36</v>
      </c>
      <c r="G1273" s="6">
        <v>2000</v>
      </c>
      <c r="H1273">
        <v>1</v>
      </c>
      <c r="I1273" t="s">
        <v>258</v>
      </c>
      <c r="J1273" t="s">
        <v>258</v>
      </c>
      <c r="K1273" t="s">
        <v>605</v>
      </c>
      <c r="L1273" s="6">
        <v>1126524</v>
      </c>
      <c r="N1273" t="s">
        <v>29</v>
      </c>
      <c r="P1273" s="9"/>
    </row>
    <row r="1274" spans="1:16" x14ac:dyDescent="0.25">
      <c r="A1274" t="s">
        <v>24</v>
      </c>
      <c r="B1274" t="s">
        <v>25</v>
      </c>
      <c r="C1274" t="s">
        <v>24</v>
      </c>
      <c r="D1274" t="s">
        <v>1913</v>
      </c>
      <c r="E1274" t="s">
        <v>28</v>
      </c>
      <c r="F1274" t="s">
        <v>36</v>
      </c>
      <c r="G1274" s="6">
        <v>87000</v>
      </c>
      <c r="H1274">
        <v>3</v>
      </c>
      <c r="I1274" t="s">
        <v>258</v>
      </c>
      <c r="J1274" t="s">
        <v>258</v>
      </c>
      <c r="K1274" t="s">
        <v>605</v>
      </c>
      <c r="L1274" s="6">
        <v>1126524</v>
      </c>
      <c r="N1274" t="s">
        <v>29</v>
      </c>
      <c r="P1274" s="9"/>
    </row>
    <row r="1275" spans="1:16" x14ac:dyDescent="0.25">
      <c r="A1275" t="s">
        <v>978</v>
      </c>
      <c r="B1275" t="s">
        <v>979</v>
      </c>
      <c r="C1275" t="s">
        <v>26</v>
      </c>
      <c r="D1275" t="s">
        <v>1914</v>
      </c>
      <c r="E1275" t="s">
        <v>28</v>
      </c>
      <c r="F1275" t="s">
        <v>49</v>
      </c>
      <c r="G1275" s="6">
        <v>150000</v>
      </c>
      <c r="H1275">
        <v>4</v>
      </c>
      <c r="I1275" t="s">
        <v>1016</v>
      </c>
      <c r="J1275" t="s">
        <v>1908</v>
      </c>
      <c r="K1275" t="s">
        <v>1906</v>
      </c>
      <c r="L1275" s="6">
        <v>3015900</v>
      </c>
      <c r="N1275" t="s">
        <v>29</v>
      </c>
      <c r="P1275" s="9"/>
    </row>
    <row r="1276" spans="1:16" x14ac:dyDescent="0.25">
      <c r="A1276" t="s">
        <v>46</v>
      </c>
      <c r="B1276" t="s">
        <v>47</v>
      </c>
      <c r="C1276" t="s">
        <v>26</v>
      </c>
      <c r="D1276" t="s">
        <v>1915</v>
      </c>
      <c r="E1276" t="s">
        <v>28</v>
      </c>
      <c r="F1276" t="s">
        <v>49</v>
      </c>
      <c r="G1276" s="6">
        <v>609756</v>
      </c>
      <c r="H1276">
        <v>4</v>
      </c>
      <c r="I1276" t="s">
        <v>919</v>
      </c>
      <c r="J1276" t="s">
        <v>919</v>
      </c>
      <c r="K1276" t="s">
        <v>922</v>
      </c>
      <c r="L1276" s="6">
        <v>7164845.5699999994</v>
      </c>
      <c r="N1276" t="s">
        <v>29</v>
      </c>
      <c r="P1276" s="9"/>
    </row>
    <row r="1277" spans="1:16" x14ac:dyDescent="0.25">
      <c r="A1277" t="s">
        <v>24</v>
      </c>
      <c r="B1277" t="s">
        <v>25</v>
      </c>
      <c r="C1277" t="s">
        <v>24</v>
      </c>
      <c r="D1277" t="s">
        <v>1916</v>
      </c>
      <c r="E1277" t="s">
        <v>28</v>
      </c>
      <c r="F1277" t="s">
        <v>36</v>
      </c>
      <c r="G1277" s="6">
        <v>104400</v>
      </c>
      <c r="H1277">
        <v>1</v>
      </c>
      <c r="I1277" t="s">
        <v>1853</v>
      </c>
      <c r="J1277" t="s">
        <v>1853</v>
      </c>
      <c r="K1277" t="s">
        <v>1854</v>
      </c>
      <c r="L1277" s="6">
        <v>973974.4</v>
      </c>
      <c r="N1277" t="s">
        <v>29</v>
      </c>
      <c r="P1277" s="9"/>
    </row>
    <row r="1278" spans="1:16" x14ac:dyDescent="0.25">
      <c r="A1278" t="s">
        <v>273</v>
      </c>
      <c r="B1278" t="s">
        <v>274</v>
      </c>
      <c r="C1278" t="s">
        <v>273</v>
      </c>
      <c r="D1278" t="s">
        <v>1917</v>
      </c>
      <c r="E1278" t="s">
        <v>28</v>
      </c>
      <c r="F1278" t="s">
        <v>36</v>
      </c>
      <c r="G1278" s="6">
        <v>50000</v>
      </c>
      <c r="H1278">
        <v>1</v>
      </c>
      <c r="I1278" t="s">
        <v>1853</v>
      </c>
      <c r="J1278" t="s">
        <v>1853</v>
      </c>
      <c r="K1278" t="s">
        <v>1854</v>
      </c>
      <c r="L1278" s="6">
        <v>973974.4</v>
      </c>
      <c r="N1278" t="s">
        <v>29</v>
      </c>
      <c r="P1278" s="9"/>
    </row>
    <row r="1279" spans="1:16" x14ac:dyDescent="0.25">
      <c r="A1279" t="s">
        <v>64</v>
      </c>
      <c r="B1279" t="s">
        <v>65</v>
      </c>
      <c r="C1279" t="s">
        <v>64</v>
      </c>
      <c r="D1279" t="s">
        <v>1918</v>
      </c>
      <c r="E1279" t="s">
        <v>28</v>
      </c>
      <c r="F1279" t="s">
        <v>36</v>
      </c>
      <c r="G1279" s="6">
        <v>2100</v>
      </c>
      <c r="H1279">
        <v>3</v>
      </c>
      <c r="I1279" t="s">
        <v>1041</v>
      </c>
      <c r="J1279" t="s">
        <v>1041</v>
      </c>
      <c r="K1279" t="s">
        <v>605</v>
      </c>
      <c r="L1279" s="6">
        <v>1126524</v>
      </c>
      <c r="N1279" t="s">
        <v>29</v>
      </c>
      <c r="P1279" s="9"/>
    </row>
    <row r="1280" spans="1:16" x14ac:dyDescent="0.25">
      <c r="A1280" t="s">
        <v>104</v>
      </c>
      <c r="B1280" t="s">
        <v>105</v>
      </c>
      <c r="C1280" t="s">
        <v>104</v>
      </c>
      <c r="D1280" t="s">
        <v>1919</v>
      </c>
      <c r="E1280" t="s">
        <v>28</v>
      </c>
      <c r="F1280" t="s">
        <v>49</v>
      </c>
      <c r="G1280" s="6">
        <v>200000</v>
      </c>
      <c r="H1280">
        <v>2</v>
      </c>
      <c r="I1280" t="s">
        <v>1016</v>
      </c>
      <c r="J1280" t="s">
        <v>1016</v>
      </c>
      <c r="K1280" t="s">
        <v>1906</v>
      </c>
      <c r="L1280" s="6">
        <v>3015900</v>
      </c>
      <c r="N1280" t="s">
        <v>29</v>
      </c>
      <c r="P1280" s="9"/>
    </row>
    <row r="1281" spans="1:16" x14ac:dyDescent="0.25">
      <c r="A1281" t="s">
        <v>101</v>
      </c>
      <c r="B1281" t="s">
        <v>102</v>
      </c>
      <c r="C1281" t="s">
        <v>26</v>
      </c>
      <c r="D1281" t="s">
        <v>1920</v>
      </c>
      <c r="E1281" t="s">
        <v>28</v>
      </c>
      <c r="F1281" t="s">
        <v>49</v>
      </c>
      <c r="G1281" s="6">
        <v>300000</v>
      </c>
      <c r="H1281">
        <v>2</v>
      </c>
      <c r="I1281" t="s">
        <v>1016</v>
      </c>
      <c r="J1281" t="s">
        <v>665</v>
      </c>
      <c r="K1281" t="s">
        <v>1906</v>
      </c>
      <c r="L1281" s="6">
        <v>3015900</v>
      </c>
      <c r="N1281" t="s">
        <v>29</v>
      </c>
      <c r="P1281" s="9"/>
    </row>
    <row r="1282" spans="1:16" x14ac:dyDescent="0.25">
      <c r="A1282" t="s">
        <v>24</v>
      </c>
      <c r="B1282" t="s">
        <v>25</v>
      </c>
      <c r="C1282" t="s">
        <v>24</v>
      </c>
      <c r="D1282" t="s">
        <v>1921</v>
      </c>
      <c r="E1282" t="s">
        <v>28</v>
      </c>
      <c r="F1282" t="s">
        <v>36</v>
      </c>
      <c r="G1282" s="6">
        <v>104400</v>
      </c>
      <c r="H1282">
        <v>3</v>
      </c>
      <c r="I1282" t="s">
        <v>1016</v>
      </c>
      <c r="J1282" t="s">
        <v>1016</v>
      </c>
      <c r="K1282" t="s">
        <v>1906</v>
      </c>
      <c r="L1282" s="6">
        <v>3015900</v>
      </c>
      <c r="N1282" t="s">
        <v>29</v>
      </c>
      <c r="P1282" s="9"/>
    </row>
    <row r="1283" spans="1:16" x14ac:dyDescent="0.25">
      <c r="A1283" t="s">
        <v>365</v>
      </c>
      <c r="B1283" t="s">
        <v>366</v>
      </c>
      <c r="C1283" t="s">
        <v>365</v>
      </c>
      <c r="D1283" t="s">
        <v>1922</v>
      </c>
      <c r="E1283" t="s">
        <v>28</v>
      </c>
      <c r="F1283" t="s">
        <v>49</v>
      </c>
      <c r="G1283" s="6">
        <v>618000</v>
      </c>
      <c r="H1283">
        <v>2</v>
      </c>
      <c r="I1283" t="s">
        <v>665</v>
      </c>
      <c r="J1283" t="s">
        <v>665</v>
      </c>
      <c r="K1283" t="s">
        <v>1906</v>
      </c>
      <c r="L1283" s="6">
        <v>3015900</v>
      </c>
      <c r="N1283" t="s">
        <v>29</v>
      </c>
      <c r="P1283" s="9"/>
    </row>
    <row r="1284" spans="1:16" x14ac:dyDescent="0.25">
      <c r="A1284" t="s">
        <v>277</v>
      </c>
      <c r="B1284" t="s">
        <v>278</v>
      </c>
      <c r="C1284" t="s">
        <v>140</v>
      </c>
      <c r="D1284" t="s">
        <v>1923</v>
      </c>
      <c r="E1284" t="s">
        <v>28</v>
      </c>
      <c r="F1284" t="s">
        <v>36</v>
      </c>
      <c r="G1284" s="6">
        <v>15000</v>
      </c>
      <c r="H1284">
        <v>1</v>
      </c>
      <c r="I1284" t="s">
        <v>1853</v>
      </c>
      <c r="J1284" t="s">
        <v>1853</v>
      </c>
      <c r="K1284" t="s">
        <v>1854</v>
      </c>
      <c r="L1284" s="6">
        <v>973974.4</v>
      </c>
      <c r="N1284" t="s">
        <v>29</v>
      </c>
      <c r="P1284" s="9"/>
    </row>
    <row r="1285" spans="1:16" x14ac:dyDescent="0.25">
      <c r="A1285" t="s">
        <v>711</v>
      </c>
      <c r="B1285" t="s">
        <v>712</v>
      </c>
      <c r="C1285" t="s">
        <v>711</v>
      </c>
      <c r="D1285" t="s">
        <v>1924</v>
      </c>
      <c r="E1285" t="s">
        <v>28</v>
      </c>
      <c r="F1285" t="s">
        <v>36</v>
      </c>
      <c r="G1285" s="6">
        <v>11000</v>
      </c>
      <c r="H1285">
        <v>3</v>
      </c>
      <c r="I1285" t="s">
        <v>1853</v>
      </c>
      <c r="J1285" t="s">
        <v>1853</v>
      </c>
      <c r="K1285" t="s">
        <v>1854</v>
      </c>
      <c r="L1285" s="6">
        <v>973974.4</v>
      </c>
      <c r="N1285" t="s">
        <v>29</v>
      </c>
      <c r="P1285" s="9"/>
    </row>
    <row r="1286" spans="1:16" x14ac:dyDescent="0.25">
      <c r="A1286" t="s">
        <v>978</v>
      </c>
      <c r="B1286" t="s">
        <v>979</v>
      </c>
      <c r="C1286" t="s">
        <v>26</v>
      </c>
      <c r="D1286" t="s">
        <v>1925</v>
      </c>
      <c r="E1286" t="s">
        <v>28</v>
      </c>
      <c r="F1286" t="s">
        <v>29</v>
      </c>
      <c r="G1286" s="6">
        <v>480000</v>
      </c>
      <c r="H1286">
        <v>1</v>
      </c>
      <c r="I1286" t="s">
        <v>1853</v>
      </c>
      <c r="J1286" t="s">
        <v>1871</v>
      </c>
      <c r="K1286" t="s">
        <v>1854</v>
      </c>
      <c r="L1286" s="6">
        <v>973974.4</v>
      </c>
      <c r="N1286" t="str">
        <f>Tabela4[[#This Row],[Propozycja jednostki]]</f>
        <v>Art. 132 - Przetarg nieograniczony</v>
      </c>
      <c r="P1286" s="9"/>
    </row>
    <row r="1287" spans="1:16" x14ac:dyDescent="0.25">
      <c r="A1287" t="s">
        <v>967</v>
      </c>
      <c r="B1287" t="s">
        <v>968</v>
      </c>
      <c r="C1287" t="s">
        <v>165</v>
      </c>
      <c r="D1287" t="s">
        <v>1926</v>
      </c>
      <c r="E1287" t="s">
        <v>28</v>
      </c>
      <c r="F1287" t="s">
        <v>49</v>
      </c>
      <c r="G1287" s="6">
        <v>5500</v>
      </c>
      <c r="H1287">
        <v>1</v>
      </c>
      <c r="I1287" t="s">
        <v>1853</v>
      </c>
      <c r="J1287" t="s">
        <v>1853</v>
      </c>
      <c r="K1287" t="s">
        <v>1854</v>
      </c>
      <c r="L1287" s="6">
        <v>973974.4</v>
      </c>
      <c r="N1287" t="s">
        <v>29</v>
      </c>
      <c r="P1287" s="9"/>
    </row>
    <row r="1288" spans="1:16" x14ac:dyDescent="0.25">
      <c r="A1288" t="s">
        <v>714</v>
      </c>
      <c r="B1288" t="s">
        <v>715</v>
      </c>
      <c r="C1288" t="s">
        <v>714</v>
      </c>
      <c r="D1288" t="s">
        <v>1927</v>
      </c>
      <c r="E1288" t="s">
        <v>28</v>
      </c>
      <c r="F1288" t="s">
        <v>36</v>
      </c>
      <c r="G1288" s="6">
        <v>5000</v>
      </c>
      <c r="H1288">
        <v>1</v>
      </c>
      <c r="I1288" t="s">
        <v>1853</v>
      </c>
      <c r="J1288" t="s">
        <v>1853</v>
      </c>
      <c r="K1288" t="s">
        <v>1854</v>
      </c>
      <c r="L1288" s="6">
        <v>973974.4</v>
      </c>
      <c r="N1288" t="s">
        <v>29</v>
      </c>
      <c r="P1288" s="9"/>
    </row>
    <row r="1289" spans="1:16" x14ac:dyDescent="0.25">
      <c r="A1289" t="s">
        <v>711</v>
      </c>
      <c r="B1289" t="s">
        <v>712</v>
      </c>
      <c r="C1289" t="s">
        <v>711</v>
      </c>
      <c r="D1289" t="s">
        <v>1928</v>
      </c>
      <c r="E1289" t="s">
        <v>28</v>
      </c>
      <c r="F1289" t="s">
        <v>36</v>
      </c>
      <c r="G1289" s="6">
        <v>8500</v>
      </c>
      <c r="H1289">
        <v>1</v>
      </c>
      <c r="I1289" t="s">
        <v>554</v>
      </c>
      <c r="J1289" t="s">
        <v>1041</v>
      </c>
      <c r="K1289" t="s">
        <v>1648</v>
      </c>
      <c r="L1289" s="6">
        <v>181500</v>
      </c>
      <c r="N1289" t="s">
        <v>49</v>
      </c>
      <c r="P1289" s="9"/>
    </row>
    <row r="1290" spans="1:16" x14ac:dyDescent="0.25">
      <c r="A1290" t="s">
        <v>94</v>
      </c>
      <c r="B1290" t="s">
        <v>95</v>
      </c>
      <c r="C1290" t="s">
        <v>94</v>
      </c>
      <c r="D1290" t="s">
        <v>1929</v>
      </c>
      <c r="E1290" t="s">
        <v>28</v>
      </c>
      <c r="F1290" t="s">
        <v>36</v>
      </c>
      <c r="G1290" s="6">
        <v>15000</v>
      </c>
      <c r="H1290">
        <v>1</v>
      </c>
      <c r="I1290" t="s">
        <v>1748</v>
      </c>
      <c r="J1290" t="s">
        <v>1748</v>
      </c>
      <c r="K1290" t="s">
        <v>941</v>
      </c>
      <c r="L1290" s="6">
        <v>493391</v>
      </c>
      <c r="N1290" t="s">
        <v>69</v>
      </c>
      <c r="P1290" s="9"/>
    </row>
    <row r="1291" spans="1:16" x14ac:dyDescent="0.25">
      <c r="A1291" t="s">
        <v>94</v>
      </c>
      <c r="B1291" t="s">
        <v>95</v>
      </c>
      <c r="C1291" t="s">
        <v>165</v>
      </c>
      <c r="D1291" t="s">
        <v>1930</v>
      </c>
      <c r="E1291" t="s">
        <v>35</v>
      </c>
      <c r="F1291" t="s">
        <v>29</v>
      </c>
      <c r="G1291" s="6">
        <v>1500</v>
      </c>
      <c r="H1291">
        <v>1</v>
      </c>
      <c r="I1291" t="s">
        <v>729</v>
      </c>
      <c r="J1291" t="s">
        <v>729</v>
      </c>
      <c r="K1291" t="s">
        <v>92</v>
      </c>
      <c r="L1291" s="6">
        <v>12208804.300000001</v>
      </c>
      <c r="N1291" t="str">
        <f>Tabela4[[#This Row],[Propozycja jednostki]]</f>
        <v>Art. 132 - Przetarg nieograniczony</v>
      </c>
      <c r="P1291" s="9"/>
    </row>
    <row r="1292" spans="1:16" x14ac:dyDescent="0.25">
      <c r="A1292" t="s">
        <v>170</v>
      </c>
      <c r="B1292" t="s">
        <v>171</v>
      </c>
      <c r="C1292" t="s">
        <v>170</v>
      </c>
      <c r="D1292" t="s">
        <v>1931</v>
      </c>
      <c r="E1292" t="s">
        <v>28</v>
      </c>
      <c r="F1292" t="s">
        <v>49</v>
      </c>
      <c r="G1292" s="6">
        <v>650000</v>
      </c>
      <c r="H1292">
        <v>4</v>
      </c>
      <c r="I1292" t="s">
        <v>833</v>
      </c>
      <c r="J1292" t="s">
        <v>833</v>
      </c>
      <c r="K1292" t="s">
        <v>834</v>
      </c>
      <c r="L1292" s="6">
        <v>1461800</v>
      </c>
      <c r="N1292" t="s">
        <v>69</v>
      </c>
      <c r="P1292" s="9"/>
    </row>
    <row r="1293" spans="1:16" x14ac:dyDescent="0.25">
      <c r="A1293" t="s">
        <v>32</v>
      </c>
      <c r="B1293" t="s">
        <v>33</v>
      </c>
      <c r="C1293" t="s">
        <v>32</v>
      </c>
      <c r="D1293" t="s">
        <v>1932</v>
      </c>
      <c r="E1293" t="s">
        <v>35</v>
      </c>
      <c r="F1293" t="s">
        <v>36</v>
      </c>
      <c r="G1293" s="6">
        <v>35000</v>
      </c>
      <c r="H1293">
        <v>1</v>
      </c>
      <c r="I1293" t="s">
        <v>1626</v>
      </c>
      <c r="J1293" t="s">
        <v>1933</v>
      </c>
      <c r="K1293" t="s">
        <v>1934</v>
      </c>
      <c r="L1293" s="6">
        <v>186138.21</v>
      </c>
      <c r="N1293" t="s">
        <v>49</v>
      </c>
      <c r="P1293" s="9"/>
    </row>
    <row r="1294" spans="1:16" x14ac:dyDescent="0.25">
      <c r="A1294" t="s">
        <v>32</v>
      </c>
      <c r="B1294" t="s">
        <v>33</v>
      </c>
      <c r="C1294" t="s">
        <v>32</v>
      </c>
      <c r="D1294" t="s">
        <v>1935</v>
      </c>
      <c r="E1294" t="s">
        <v>35</v>
      </c>
      <c r="F1294" t="s">
        <v>36</v>
      </c>
      <c r="G1294" s="6">
        <v>75000</v>
      </c>
      <c r="H1294">
        <v>1</v>
      </c>
      <c r="I1294" t="s">
        <v>1626</v>
      </c>
      <c r="J1294" t="s">
        <v>1933</v>
      </c>
      <c r="K1294" t="s">
        <v>540</v>
      </c>
      <c r="L1294" s="6">
        <v>2316626.5499999998</v>
      </c>
      <c r="N1294" t="s">
        <v>69</v>
      </c>
      <c r="P1294" s="9"/>
    </row>
    <row r="1295" spans="1:16" x14ac:dyDescent="0.25">
      <c r="A1295" t="s">
        <v>32</v>
      </c>
      <c r="B1295" t="s">
        <v>33</v>
      </c>
      <c r="C1295" t="s">
        <v>32</v>
      </c>
      <c r="D1295" t="s">
        <v>1936</v>
      </c>
      <c r="E1295" t="s">
        <v>35</v>
      </c>
      <c r="F1295" t="s">
        <v>36</v>
      </c>
      <c r="G1295" s="6">
        <v>1000</v>
      </c>
      <c r="H1295">
        <v>1</v>
      </c>
      <c r="I1295" t="s">
        <v>326</v>
      </c>
      <c r="J1295" t="s">
        <v>302</v>
      </c>
      <c r="K1295" t="s">
        <v>291</v>
      </c>
      <c r="L1295" s="6">
        <v>1168420</v>
      </c>
      <c r="N1295" t="s">
        <v>69</v>
      </c>
      <c r="P1295" s="9"/>
    </row>
    <row r="1296" spans="1:16" x14ac:dyDescent="0.25">
      <c r="A1296" t="s">
        <v>94</v>
      </c>
      <c r="B1296" t="s">
        <v>95</v>
      </c>
      <c r="C1296" t="s">
        <v>94</v>
      </c>
      <c r="D1296" t="s">
        <v>1937</v>
      </c>
      <c r="E1296" t="s">
        <v>28</v>
      </c>
      <c r="F1296" t="s">
        <v>36</v>
      </c>
      <c r="G1296" s="6">
        <v>50000</v>
      </c>
      <c r="H1296">
        <v>1</v>
      </c>
      <c r="I1296" t="s">
        <v>735</v>
      </c>
      <c r="J1296" t="s">
        <v>1938</v>
      </c>
      <c r="K1296" t="s">
        <v>1025</v>
      </c>
      <c r="L1296" s="6">
        <v>3392059.15</v>
      </c>
      <c r="N1296" t="s">
        <v>29</v>
      </c>
      <c r="P1296" s="9"/>
    </row>
    <row r="1297" spans="1:16" x14ac:dyDescent="0.25">
      <c r="A1297" t="s">
        <v>365</v>
      </c>
      <c r="B1297" t="s">
        <v>366</v>
      </c>
      <c r="C1297" t="s">
        <v>365</v>
      </c>
      <c r="D1297" t="s">
        <v>1922</v>
      </c>
      <c r="E1297" t="s">
        <v>28</v>
      </c>
      <c r="F1297" t="s">
        <v>49</v>
      </c>
      <c r="G1297" s="6">
        <v>618000</v>
      </c>
      <c r="H1297">
        <v>2</v>
      </c>
      <c r="I1297" t="s">
        <v>665</v>
      </c>
      <c r="J1297" t="s">
        <v>665</v>
      </c>
      <c r="K1297" t="s">
        <v>1906</v>
      </c>
      <c r="L1297" s="6">
        <v>3015900</v>
      </c>
      <c r="N1297" t="s">
        <v>29</v>
      </c>
      <c r="P1297" s="9"/>
    </row>
    <row r="1298" spans="1:16" x14ac:dyDescent="0.25">
      <c r="A1298" t="s">
        <v>623</v>
      </c>
      <c r="B1298" t="s">
        <v>624</v>
      </c>
      <c r="C1298" t="s">
        <v>623</v>
      </c>
      <c r="D1298" t="s">
        <v>1939</v>
      </c>
      <c r="E1298" t="s">
        <v>28</v>
      </c>
      <c r="F1298" t="s">
        <v>36</v>
      </c>
      <c r="G1298" s="6">
        <v>1500</v>
      </c>
      <c r="H1298">
        <v>3</v>
      </c>
      <c r="I1298" t="s">
        <v>246</v>
      </c>
      <c r="J1298" t="s">
        <v>246</v>
      </c>
      <c r="K1298" t="s">
        <v>1669</v>
      </c>
      <c r="L1298" s="6">
        <v>215100</v>
      </c>
      <c r="N1298" t="s">
        <v>69</v>
      </c>
      <c r="P1298" s="9"/>
    </row>
    <row r="1299" spans="1:16" x14ac:dyDescent="0.25">
      <c r="A1299" t="s">
        <v>711</v>
      </c>
      <c r="B1299" t="s">
        <v>712</v>
      </c>
      <c r="C1299" t="s">
        <v>711</v>
      </c>
      <c r="D1299" t="s">
        <v>1940</v>
      </c>
      <c r="E1299" t="s">
        <v>28</v>
      </c>
      <c r="F1299" t="s">
        <v>36</v>
      </c>
      <c r="G1299" s="6">
        <v>8000</v>
      </c>
      <c r="H1299">
        <v>3</v>
      </c>
      <c r="I1299" t="s">
        <v>940</v>
      </c>
      <c r="J1299" t="s">
        <v>1941</v>
      </c>
      <c r="K1299" t="s">
        <v>1468</v>
      </c>
      <c r="L1299" s="6">
        <v>505320</v>
      </c>
      <c r="N1299" t="s">
        <v>49</v>
      </c>
      <c r="P1299" s="9"/>
    </row>
    <row r="1300" spans="1:16" x14ac:dyDescent="0.25">
      <c r="A1300" t="s">
        <v>277</v>
      </c>
      <c r="B1300" t="s">
        <v>278</v>
      </c>
      <c r="C1300" t="s">
        <v>140</v>
      </c>
      <c r="D1300" t="s">
        <v>1942</v>
      </c>
      <c r="E1300" t="s">
        <v>28</v>
      </c>
      <c r="F1300" t="s">
        <v>36</v>
      </c>
      <c r="G1300" s="6">
        <v>7000</v>
      </c>
      <c r="H1300">
        <v>2</v>
      </c>
      <c r="I1300" t="s">
        <v>1308</v>
      </c>
      <c r="J1300" t="s">
        <v>1308</v>
      </c>
      <c r="K1300" t="s">
        <v>1468</v>
      </c>
      <c r="L1300" s="6">
        <v>505320</v>
      </c>
      <c r="N1300" t="s">
        <v>49</v>
      </c>
      <c r="P1300" s="9"/>
    </row>
    <row r="1301" spans="1:16" x14ac:dyDescent="0.25">
      <c r="A1301" t="s">
        <v>849</v>
      </c>
      <c r="B1301" t="s">
        <v>850</v>
      </c>
      <c r="C1301" t="s">
        <v>849</v>
      </c>
      <c r="D1301" t="s">
        <v>1943</v>
      </c>
      <c r="E1301" t="s">
        <v>28</v>
      </c>
      <c r="F1301" t="s">
        <v>36</v>
      </c>
      <c r="G1301" s="6">
        <v>4000</v>
      </c>
      <c r="H1301">
        <v>2</v>
      </c>
      <c r="I1301" t="s">
        <v>1308</v>
      </c>
      <c r="J1301" t="s">
        <v>1668</v>
      </c>
      <c r="K1301" t="s">
        <v>1468</v>
      </c>
      <c r="L1301" s="6">
        <v>505320</v>
      </c>
      <c r="N1301" t="s">
        <v>49</v>
      </c>
      <c r="P1301" s="9"/>
    </row>
    <row r="1302" spans="1:16" x14ac:dyDescent="0.25">
      <c r="A1302" t="s">
        <v>113</v>
      </c>
      <c r="B1302" t="s">
        <v>114</v>
      </c>
      <c r="C1302" t="s">
        <v>113</v>
      </c>
      <c r="D1302" t="s">
        <v>1944</v>
      </c>
      <c r="E1302" t="s">
        <v>28</v>
      </c>
      <c r="F1302" t="s">
        <v>36</v>
      </c>
      <c r="G1302" s="6">
        <v>40000</v>
      </c>
      <c r="H1302">
        <v>1</v>
      </c>
      <c r="I1302" t="s">
        <v>1041</v>
      </c>
      <c r="J1302" t="s">
        <v>1945</v>
      </c>
      <c r="K1302" t="s">
        <v>1762</v>
      </c>
      <c r="L1302" s="6">
        <v>133900</v>
      </c>
      <c r="N1302" t="str">
        <f>Tabela4[[#This Row],[Propozycja jednostki]]</f>
        <v>Art. 2 ust. 1 pkt 1 - Wartość nie przekracza 50 000 PLN</v>
      </c>
      <c r="P1302" s="9"/>
    </row>
    <row r="1303" spans="1:16" x14ac:dyDescent="0.25">
      <c r="A1303" t="s">
        <v>32</v>
      </c>
      <c r="B1303" t="s">
        <v>33</v>
      </c>
      <c r="C1303" t="s">
        <v>32</v>
      </c>
      <c r="D1303" t="s">
        <v>1946</v>
      </c>
      <c r="E1303" t="s">
        <v>35</v>
      </c>
      <c r="F1303" t="s">
        <v>36</v>
      </c>
      <c r="G1303" s="6">
        <v>8000</v>
      </c>
      <c r="H1303">
        <v>1</v>
      </c>
      <c r="I1303" t="s">
        <v>1947</v>
      </c>
      <c r="J1303" t="s">
        <v>727</v>
      </c>
      <c r="K1303" t="s">
        <v>281</v>
      </c>
      <c r="L1303" s="6">
        <v>4174200</v>
      </c>
      <c r="N1303" t="s">
        <v>29</v>
      </c>
      <c r="P1303" s="9"/>
    </row>
    <row r="1304" spans="1:16" x14ac:dyDescent="0.25">
      <c r="A1304" t="s">
        <v>277</v>
      </c>
      <c r="B1304" t="s">
        <v>278</v>
      </c>
      <c r="C1304" t="s">
        <v>277</v>
      </c>
      <c r="D1304" t="s">
        <v>1948</v>
      </c>
      <c r="E1304" t="s">
        <v>35</v>
      </c>
      <c r="F1304" t="s">
        <v>290</v>
      </c>
      <c r="G1304" s="6">
        <v>36600</v>
      </c>
      <c r="H1304">
        <v>1</v>
      </c>
      <c r="I1304" t="s">
        <v>147</v>
      </c>
      <c r="J1304" t="s">
        <v>147</v>
      </c>
      <c r="K1304" t="s">
        <v>60</v>
      </c>
      <c r="L1304" s="6">
        <v>54010451.819999993</v>
      </c>
      <c r="N1304" t="s">
        <v>29</v>
      </c>
      <c r="P1304" s="9"/>
    </row>
    <row r="1305" spans="1:16" x14ac:dyDescent="0.25">
      <c r="A1305" t="s">
        <v>32</v>
      </c>
      <c r="B1305" t="s">
        <v>33</v>
      </c>
      <c r="C1305" t="s">
        <v>32</v>
      </c>
      <c r="D1305" t="s">
        <v>1949</v>
      </c>
      <c r="E1305" t="s">
        <v>35</v>
      </c>
      <c r="F1305" t="s">
        <v>49</v>
      </c>
      <c r="G1305" s="6">
        <v>38000</v>
      </c>
      <c r="H1305">
        <v>1</v>
      </c>
      <c r="I1305" t="s">
        <v>1947</v>
      </c>
      <c r="J1305" t="s">
        <v>889</v>
      </c>
      <c r="K1305" t="s">
        <v>145</v>
      </c>
      <c r="L1305" s="6">
        <v>525100</v>
      </c>
      <c r="N1305" t="str">
        <f>Tabela4[[#This Row],[Propozycja jednostki]]</f>
        <v>Art. 275 pkt 1 - Tryb podstawowy bez negocjacji</v>
      </c>
      <c r="P1305" s="9"/>
    </row>
    <row r="1306" spans="1:16" x14ac:dyDescent="0.25">
      <c r="A1306" t="s">
        <v>32</v>
      </c>
      <c r="B1306" t="s">
        <v>33</v>
      </c>
      <c r="C1306" t="s">
        <v>32</v>
      </c>
      <c r="D1306" t="s">
        <v>1950</v>
      </c>
      <c r="E1306" t="s">
        <v>35</v>
      </c>
      <c r="F1306" t="s">
        <v>29</v>
      </c>
      <c r="G1306" s="6">
        <v>500</v>
      </c>
      <c r="H1306">
        <v>1</v>
      </c>
      <c r="I1306" t="s">
        <v>1507</v>
      </c>
      <c r="J1306" t="s">
        <v>1507</v>
      </c>
      <c r="K1306" t="s">
        <v>1349</v>
      </c>
      <c r="L1306" s="6">
        <v>195200</v>
      </c>
      <c r="N1306" t="str">
        <f>Tabela4[[#This Row],[Propozycja jednostki]]</f>
        <v>Art. 132 - Przetarg nieograniczony</v>
      </c>
      <c r="P1306" s="9"/>
    </row>
    <row r="1307" spans="1:16" x14ac:dyDescent="0.25">
      <c r="A1307" t="s">
        <v>32</v>
      </c>
      <c r="B1307" t="s">
        <v>33</v>
      </c>
      <c r="C1307" t="s">
        <v>32</v>
      </c>
      <c r="D1307" t="s">
        <v>1951</v>
      </c>
      <c r="E1307" t="s">
        <v>35</v>
      </c>
      <c r="F1307" t="s">
        <v>29</v>
      </c>
      <c r="G1307" s="6">
        <v>200</v>
      </c>
      <c r="H1307">
        <v>1</v>
      </c>
      <c r="I1307" t="s">
        <v>1507</v>
      </c>
      <c r="J1307" t="s">
        <v>205</v>
      </c>
      <c r="K1307" t="s">
        <v>1349</v>
      </c>
      <c r="L1307" s="6">
        <v>195200</v>
      </c>
      <c r="N1307" t="str">
        <f>Tabela4[[#This Row],[Propozycja jednostki]]</f>
        <v>Art. 132 - Przetarg nieograniczony</v>
      </c>
      <c r="P1307" s="9"/>
    </row>
    <row r="1308" spans="1:16" x14ac:dyDescent="0.25">
      <c r="A1308" t="s">
        <v>32</v>
      </c>
      <c r="B1308" t="s">
        <v>33</v>
      </c>
      <c r="C1308" t="s">
        <v>32</v>
      </c>
      <c r="D1308" t="s">
        <v>1951</v>
      </c>
      <c r="E1308" t="s">
        <v>35</v>
      </c>
      <c r="F1308" t="s">
        <v>29</v>
      </c>
      <c r="G1308" s="6">
        <v>200</v>
      </c>
      <c r="H1308">
        <v>1</v>
      </c>
      <c r="I1308" t="s">
        <v>1507</v>
      </c>
      <c r="J1308" t="s">
        <v>205</v>
      </c>
      <c r="K1308" t="s">
        <v>1349</v>
      </c>
      <c r="L1308" s="6">
        <v>195200</v>
      </c>
      <c r="N1308" t="str">
        <f>Tabela4[[#This Row],[Propozycja jednostki]]</f>
        <v>Art. 132 - Przetarg nieograniczony</v>
      </c>
      <c r="P1308" s="9"/>
    </row>
    <row r="1309" spans="1:16" x14ac:dyDescent="0.25">
      <c r="A1309" t="s">
        <v>32</v>
      </c>
      <c r="B1309" t="s">
        <v>33</v>
      </c>
      <c r="C1309" t="s">
        <v>32</v>
      </c>
      <c r="D1309" t="s">
        <v>1952</v>
      </c>
      <c r="E1309" t="s">
        <v>35</v>
      </c>
      <c r="F1309" t="s">
        <v>29</v>
      </c>
      <c r="G1309" s="6">
        <v>45000</v>
      </c>
      <c r="H1309">
        <v>1</v>
      </c>
      <c r="I1309" t="s">
        <v>1507</v>
      </c>
      <c r="J1309" t="s">
        <v>205</v>
      </c>
      <c r="K1309" t="s">
        <v>1349</v>
      </c>
      <c r="L1309" s="6">
        <v>195200</v>
      </c>
      <c r="N1309" t="str">
        <f>Tabela4[[#This Row],[Propozycja jednostki]]</f>
        <v>Art. 132 - Przetarg nieograniczony</v>
      </c>
      <c r="P1309" s="9"/>
    </row>
    <row r="1310" spans="1:16" x14ac:dyDescent="0.25">
      <c r="A1310" t="s">
        <v>32</v>
      </c>
      <c r="B1310" t="s">
        <v>33</v>
      </c>
      <c r="C1310" t="s">
        <v>32</v>
      </c>
      <c r="D1310" t="s">
        <v>1953</v>
      </c>
      <c r="E1310" t="s">
        <v>35</v>
      </c>
      <c r="F1310" t="s">
        <v>36</v>
      </c>
      <c r="G1310" s="6">
        <v>2000</v>
      </c>
      <c r="H1310">
        <v>1</v>
      </c>
      <c r="I1310" t="s">
        <v>531</v>
      </c>
      <c r="J1310" t="s">
        <v>1954</v>
      </c>
      <c r="K1310" t="s">
        <v>1955</v>
      </c>
      <c r="L1310" s="6">
        <v>895468.29</v>
      </c>
      <c r="N1310" t="s">
        <v>49</v>
      </c>
      <c r="P1310" s="9"/>
    </row>
    <row r="1311" spans="1:16" x14ac:dyDescent="0.25">
      <c r="A1311" t="s">
        <v>32</v>
      </c>
      <c r="B1311" t="s">
        <v>33</v>
      </c>
      <c r="C1311" t="s">
        <v>32</v>
      </c>
      <c r="D1311" t="s">
        <v>1956</v>
      </c>
      <c r="E1311" t="s">
        <v>35</v>
      </c>
      <c r="F1311" t="s">
        <v>36</v>
      </c>
      <c r="G1311" s="6">
        <v>10000</v>
      </c>
      <c r="H1311">
        <v>1</v>
      </c>
      <c r="I1311" t="s">
        <v>531</v>
      </c>
      <c r="J1311" t="s">
        <v>1954</v>
      </c>
      <c r="K1311" t="s">
        <v>1955</v>
      </c>
      <c r="L1311" s="6">
        <v>895468.29</v>
      </c>
      <c r="N1311" t="s">
        <v>49</v>
      </c>
      <c r="P1311" s="9"/>
    </row>
    <row r="1312" spans="1:16" x14ac:dyDescent="0.25">
      <c r="A1312" t="s">
        <v>437</v>
      </c>
      <c r="B1312" t="s">
        <v>438</v>
      </c>
      <c r="C1312" t="s">
        <v>437</v>
      </c>
      <c r="D1312" t="s">
        <v>1957</v>
      </c>
      <c r="E1312" t="s">
        <v>28</v>
      </c>
      <c r="F1312" t="s">
        <v>36</v>
      </c>
      <c r="G1312" s="6">
        <v>75000</v>
      </c>
      <c r="H1312">
        <v>4</v>
      </c>
      <c r="I1312" t="s">
        <v>511</v>
      </c>
      <c r="J1312" t="s">
        <v>1958</v>
      </c>
      <c r="K1312" t="s">
        <v>1955</v>
      </c>
      <c r="L1312" s="6">
        <v>895468.29</v>
      </c>
      <c r="N1312" t="s">
        <v>49</v>
      </c>
      <c r="P1312" s="9"/>
    </row>
    <row r="1313" spans="1:16" x14ac:dyDescent="0.25">
      <c r="A1313" t="s">
        <v>64</v>
      </c>
      <c r="B1313" t="s">
        <v>65</v>
      </c>
      <c r="C1313" t="s">
        <v>64</v>
      </c>
      <c r="D1313" t="s">
        <v>1959</v>
      </c>
      <c r="E1313" t="s">
        <v>28</v>
      </c>
      <c r="F1313" t="s">
        <v>36</v>
      </c>
      <c r="G1313" s="6">
        <v>4000</v>
      </c>
      <c r="H1313">
        <v>4</v>
      </c>
      <c r="I1313" t="s">
        <v>531</v>
      </c>
      <c r="J1313" t="s">
        <v>531</v>
      </c>
      <c r="K1313" t="s">
        <v>1955</v>
      </c>
      <c r="L1313" s="6">
        <v>895468.29</v>
      </c>
      <c r="N1313" t="s">
        <v>49</v>
      </c>
      <c r="P1313" s="9"/>
    </row>
    <row r="1314" spans="1:16" x14ac:dyDescent="0.25">
      <c r="A1314" t="s">
        <v>315</v>
      </c>
      <c r="B1314" t="s">
        <v>316</v>
      </c>
      <c r="C1314" t="s">
        <v>315</v>
      </c>
      <c r="D1314" t="s">
        <v>1960</v>
      </c>
      <c r="E1314" t="s">
        <v>28</v>
      </c>
      <c r="F1314" t="s">
        <v>36</v>
      </c>
      <c r="G1314" s="6">
        <v>12300</v>
      </c>
      <c r="H1314">
        <v>1</v>
      </c>
      <c r="I1314" t="s">
        <v>531</v>
      </c>
      <c r="J1314" t="s">
        <v>531</v>
      </c>
      <c r="K1314" t="s">
        <v>1955</v>
      </c>
      <c r="L1314" s="6">
        <v>895468.29</v>
      </c>
      <c r="N1314" t="s">
        <v>49</v>
      </c>
      <c r="P1314" s="9"/>
    </row>
    <row r="1315" spans="1:16" x14ac:dyDescent="0.25">
      <c r="A1315" t="s">
        <v>594</v>
      </c>
      <c r="B1315" t="s">
        <v>595</v>
      </c>
      <c r="C1315" t="s">
        <v>594</v>
      </c>
      <c r="D1315" t="s">
        <v>1961</v>
      </c>
      <c r="E1315" t="s">
        <v>28</v>
      </c>
      <c r="F1315" t="s">
        <v>290</v>
      </c>
      <c r="G1315" s="6">
        <v>2000</v>
      </c>
      <c r="H1315">
        <v>2</v>
      </c>
      <c r="I1315" t="s">
        <v>531</v>
      </c>
      <c r="J1315" t="s">
        <v>531</v>
      </c>
      <c r="K1315" t="s">
        <v>1955</v>
      </c>
      <c r="L1315" s="6">
        <v>895468.29</v>
      </c>
      <c r="N1315" t="s">
        <v>49</v>
      </c>
      <c r="P1315" s="9"/>
    </row>
    <row r="1316" spans="1:16" x14ac:dyDescent="0.25">
      <c r="A1316" t="s">
        <v>104</v>
      </c>
      <c r="B1316" t="s">
        <v>105</v>
      </c>
      <c r="C1316" t="s">
        <v>104</v>
      </c>
      <c r="D1316" t="s">
        <v>1962</v>
      </c>
      <c r="E1316" t="s">
        <v>28</v>
      </c>
      <c r="F1316" t="s">
        <v>36</v>
      </c>
      <c r="G1316" s="6">
        <v>6400</v>
      </c>
      <c r="H1316">
        <v>2</v>
      </c>
      <c r="I1316" t="s">
        <v>1954</v>
      </c>
      <c r="J1316" t="s">
        <v>1954</v>
      </c>
      <c r="K1316" t="s">
        <v>1955</v>
      </c>
      <c r="L1316" s="6">
        <v>895468.29</v>
      </c>
      <c r="N1316" t="s">
        <v>49</v>
      </c>
      <c r="P1316" s="9"/>
    </row>
    <row r="1317" spans="1:16" x14ac:dyDescent="0.25">
      <c r="A1317" t="s">
        <v>104</v>
      </c>
      <c r="B1317" t="s">
        <v>105</v>
      </c>
      <c r="C1317" t="s">
        <v>104</v>
      </c>
      <c r="D1317" t="s">
        <v>1963</v>
      </c>
      <c r="E1317" t="s">
        <v>28</v>
      </c>
      <c r="F1317" t="s">
        <v>36</v>
      </c>
      <c r="G1317" s="6">
        <v>24000</v>
      </c>
      <c r="H1317">
        <v>2</v>
      </c>
      <c r="I1317" t="s">
        <v>1954</v>
      </c>
      <c r="J1317" t="s">
        <v>1954</v>
      </c>
      <c r="K1317" t="s">
        <v>1955</v>
      </c>
      <c r="L1317" s="6">
        <v>895468.29</v>
      </c>
      <c r="N1317" t="s">
        <v>49</v>
      </c>
      <c r="P1317" s="9"/>
    </row>
    <row r="1318" spans="1:16" x14ac:dyDescent="0.25">
      <c r="A1318" t="s">
        <v>104</v>
      </c>
      <c r="B1318" t="s">
        <v>105</v>
      </c>
      <c r="C1318" t="s">
        <v>104</v>
      </c>
      <c r="D1318" t="s">
        <v>1964</v>
      </c>
      <c r="E1318" t="s">
        <v>28</v>
      </c>
      <c r="F1318" t="s">
        <v>36</v>
      </c>
      <c r="G1318" s="6">
        <v>10000</v>
      </c>
      <c r="H1318">
        <v>2</v>
      </c>
      <c r="I1318" t="s">
        <v>1954</v>
      </c>
      <c r="J1318" t="s">
        <v>1954</v>
      </c>
      <c r="K1318" t="s">
        <v>1955</v>
      </c>
      <c r="L1318" s="6">
        <v>895468.29</v>
      </c>
      <c r="N1318" t="s">
        <v>49</v>
      </c>
      <c r="P1318" s="9"/>
    </row>
    <row r="1319" spans="1:16" x14ac:dyDescent="0.25">
      <c r="A1319" t="s">
        <v>32</v>
      </c>
      <c r="B1319" t="s">
        <v>33</v>
      </c>
      <c r="C1319" t="s">
        <v>32</v>
      </c>
      <c r="D1319" t="s">
        <v>1965</v>
      </c>
      <c r="E1319" t="s">
        <v>35</v>
      </c>
      <c r="F1319" t="s">
        <v>36</v>
      </c>
      <c r="G1319" s="6">
        <v>3000</v>
      </c>
      <c r="H1319">
        <v>1</v>
      </c>
      <c r="I1319" t="s">
        <v>531</v>
      </c>
      <c r="J1319" t="s">
        <v>531</v>
      </c>
      <c r="K1319" t="s">
        <v>1955</v>
      </c>
      <c r="L1319" s="6">
        <v>895468.29</v>
      </c>
      <c r="N1319" t="s">
        <v>49</v>
      </c>
      <c r="P1319" s="9"/>
    </row>
    <row r="1320" spans="1:16" x14ac:dyDescent="0.25">
      <c r="A1320" t="s">
        <v>406</v>
      </c>
      <c r="B1320" t="s">
        <v>407</v>
      </c>
      <c r="C1320" t="s">
        <v>406</v>
      </c>
      <c r="D1320" t="s">
        <v>1966</v>
      </c>
      <c r="E1320" t="s">
        <v>28</v>
      </c>
      <c r="F1320" t="s">
        <v>36</v>
      </c>
      <c r="G1320" s="6">
        <v>2000</v>
      </c>
      <c r="H1320">
        <v>4</v>
      </c>
      <c r="I1320" t="s">
        <v>271</v>
      </c>
      <c r="J1320" t="s">
        <v>271</v>
      </c>
      <c r="K1320" t="s">
        <v>1967</v>
      </c>
      <c r="L1320" s="6">
        <v>78000</v>
      </c>
      <c r="N1320" t="str">
        <f>Tabela4[[#This Row],[Propozycja jednostki]]</f>
        <v>Art. 2 ust. 1 pkt 1 - Wartość nie przekracza 50 000 PLN</v>
      </c>
      <c r="P1320" s="9"/>
    </row>
    <row r="1321" spans="1:16" x14ac:dyDescent="0.25">
      <c r="A1321" t="s">
        <v>406</v>
      </c>
      <c r="B1321" t="s">
        <v>407</v>
      </c>
      <c r="C1321" t="s">
        <v>406</v>
      </c>
      <c r="D1321" t="s">
        <v>1966</v>
      </c>
      <c r="E1321" t="s">
        <v>28</v>
      </c>
      <c r="F1321" t="s">
        <v>36</v>
      </c>
      <c r="G1321" s="6">
        <v>2000</v>
      </c>
      <c r="H1321">
        <v>1</v>
      </c>
      <c r="I1321" t="s">
        <v>271</v>
      </c>
      <c r="J1321" t="s">
        <v>271</v>
      </c>
      <c r="K1321" t="s">
        <v>1967</v>
      </c>
      <c r="L1321" s="6">
        <v>78000</v>
      </c>
      <c r="N1321" t="str">
        <f>Tabela4[[#This Row],[Propozycja jednostki]]</f>
        <v>Art. 2 ust. 1 pkt 1 - Wartość nie przekracza 50 000 PLN</v>
      </c>
      <c r="P1321" s="9"/>
    </row>
    <row r="1322" spans="1:16" x14ac:dyDescent="0.25">
      <c r="A1322" t="s">
        <v>406</v>
      </c>
      <c r="B1322" t="s">
        <v>407</v>
      </c>
      <c r="C1322" t="s">
        <v>406</v>
      </c>
      <c r="D1322" t="s">
        <v>1966</v>
      </c>
      <c r="E1322" t="s">
        <v>28</v>
      </c>
      <c r="F1322" t="s">
        <v>36</v>
      </c>
      <c r="G1322" s="6">
        <v>2000</v>
      </c>
      <c r="H1322">
        <v>3</v>
      </c>
      <c r="I1322" t="s">
        <v>271</v>
      </c>
      <c r="J1322" t="s">
        <v>271</v>
      </c>
      <c r="K1322" t="s">
        <v>1967</v>
      </c>
      <c r="L1322" s="6">
        <v>78000</v>
      </c>
      <c r="N1322" t="str">
        <f>Tabela4[[#This Row],[Propozycja jednostki]]</f>
        <v>Art. 2 ust. 1 pkt 1 - Wartość nie przekracza 50 000 PLN</v>
      </c>
      <c r="P1322" s="9"/>
    </row>
    <row r="1323" spans="1:16" x14ac:dyDescent="0.25">
      <c r="A1323" t="s">
        <v>406</v>
      </c>
      <c r="B1323" t="s">
        <v>407</v>
      </c>
      <c r="C1323" t="s">
        <v>406</v>
      </c>
      <c r="D1323" t="s">
        <v>1966</v>
      </c>
      <c r="E1323" t="s">
        <v>28</v>
      </c>
      <c r="F1323" t="s">
        <v>36</v>
      </c>
      <c r="G1323" s="6">
        <v>2000</v>
      </c>
      <c r="H1323">
        <v>2</v>
      </c>
      <c r="I1323" t="s">
        <v>271</v>
      </c>
      <c r="J1323" t="s">
        <v>271</v>
      </c>
      <c r="K1323" t="s">
        <v>1967</v>
      </c>
      <c r="L1323" s="6">
        <v>78000</v>
      </c>
      <c r="N1323" t="str">
        <f>Tabela4[[#This Row],[Propozycja jednostki]]</f>
        <v>Art. 2 ust. 1 pkt 1 - Wartość nie przekracza 50 000 PLN</v>
      </c>
      <c r="P1323" s="9"/>
    </row>
    <row r="1324" spans="1:16" x14ac:dyDescent="0.25">
      <c r="A1324" t="s">
        <v>659</v>
      </c>
      <c r="B1324" t="s">
        <v>660</v>
      </c>
      <c r="C1324" t="s">
        <v>659</v>
      </c>
      <c r="D1324" t="s">
        <v>1968</v>
      </c>
      <c r="E1324" t="s">
        <v>35</v>
      </c>
      <c r="F1324" t="s">
        <v>36</v>
      </c>
      <c r="G1324" s="6">
        <v>49000</v>
      </c>
      <c r="H1324">
        <v>1</v>
      </c>
      <c r="I1324" t="s">
        <v>662</v>
      </c>
      <c r="J1324" t="s">
        <v>1969</v>
      </c>
      <c r="K1324" t="s">
        <v>658</v>
      </c>
      <c r="L1324" s="6">
        <v>31310187.039999999</v>
      </c>
      <c r="N1324" t="s">
        <v>69</v>
      </c>
      <c r="P1324" s="9"/>
    </row>
    <row r="1325" spans="1:16" x14ac:dyDescent="0.25">
      <c r="A1325" t="s">
        <v>391</v>
      </c>
      <c r="B1325" t="s">
        <v>392</v>
      </c>
      <c r="C1325" t="s">
        <v>391</v>
      </c>
      <c r="D1325" t="s">
        <v>1970</v>
      </c>
      <c r="E1325" t="s">
        <v>28</v>
      </c>
      <c r="F1325" t="s">
        <v>36</v>
      </c>
      <c r="G1325" s="6">
        <v>40000</v>
      </c>
      <c r="H1325">
        <v>1</v>
      </c>
      <c r="I1325" t="s">
        <v>1668</v>
      </c>
      <c r="J1325" t="s">
        <v>1668</v>
      </c>
      <c r="K1325" t="s">
        <v>1971</v>
      </c>
      <c r="L1325" s="6">
        <v>65000</v>
      </c>
      <c r="N1325" t="str">
        <f>Tabela4[[#This Row],[Propozycja jednostki]]</f>
        <v>Art. 2 ust. 1 pkt 1 - Wartość nie przekracza 50 000 PLN</v>
      </c>
      <c r="P1325" s="9"/>
    </row>
    <row r="1326" spans="1:16" x14ac:dyDescent="0.25">
      <c r="A1326" t="s">
        <v>389</v>
      </c>
      <c r="B1326" t="s">
        <v>390</v>
      </c>
      <c r="C1326" t="s">
        <v>389</v>
      </c>
      <c r="D1326" t="s">
        <v>1972</v>
      </c>
      <c r="E1326" t="s">
        <v>28</v>
      </c>
      <c r="F1326" t="s">
        <v>36</v>
      </c>
      <c r="G1326" s="6">
        <v>10000</v>
      </c>
      <c r="H1326">
        <v>4</v>
      </c>
      <c r="I1326" t="s">
        <v>601</v>
      </c>
      <c r="J1326" t="s">
        <v>601</v>
      </c>
      <c r="K1326" t="s">
        <v>1971</v>
      </c>
      <c r="L1326" s="6">
        <v>65000</v>
      </c>
      <c r="N1326" t="str">
        <f>Tabela4[[#This Row],[Propozycja jednostki]]</f>
        <v>Art. 2 ust. 1 pkt 1 - Wartość nie przekracza 50 000 PLN</v>
      </c>
      <c r="P1326" s="9"/>
    </row>
    <row r="1327" spans="1:16" x14ac:dyDescent="0.25">
      <c r="A1327" t="s">
        <v>372</v>
      </c>
      <c r="B1327" t="s">
        <v>373</v>
      </c>
      <c r="C1327" t="s">
        <v>372</v>
      </c>
      <c r="D1327" t="s">
        <v>1973</v>
      </c>
      <c r="E1327" t="s">
        <v>28</v>
      </c>
      <c r="F1327" t="s">
        <v>36</v>
      </c>
      <c r="G1327" s="6">
        <v>1000</v>
      </c>
      <c r="H1327">
        <v>3</v>
      </c>
      <c r="I1327" t="s">
        <v>681</v>
      </c>
      <c r="J1327" t="s">
        <v>681</v>
      </c>
      <c r="K1327" t="s">
        <v>668</v>
      </c>
      <c r="L1327" s="6">
        <v>3995750</v>
      </c>
      <c r="N1327" t="s">
        <v>29</v>
      </c>
      <c r="P1327" s="9"/>
    </row>
    <row r="1328" spans="1:16" x14ac:dyDescent="0.25">
      <c r="A1328" t="s">
        <v>372</v>
      </c>
      <c r="B1328" t="s">
        <v>373</v>
      </c>
      <c r="C1328" t="s">
        <v>372</v>
      </c>
      <c r="D1328" t="s">
        <v>1973</v>
      </c>
      <c r="E1328" t="s">
        <v>28</v>
      </c>
      <c r="F1328" t="s">
        <v>36</v>
      </c>
      <c r="G1328" s="6">
        <v>1900</v>
      </c>
      <c r="H1328">
        <v>1</v>
      </c>
      <c r="I1328" t="s">
        <v>681</v>
      </c>
      <c r="J1328" t="s">
        <v>681</v>
      </c>
      <c r="K1328" t="s">
        <v>668</v>
      </c>
      <c r="L1328" s="6">
        <v>3995750</v>
      </c>
      <c r="N1328" t="s">
        <v>29</v>
      </c>
      <c r="P1328" s="9"/>
    </row>
    <row r="1329" spans="1:17" x14ac:dyDescent="0.25">
      <c r="A1329" t="s">
        <v>372</v>
      </c>
      <c r="B1329" t="s">
        <v>373</v>
      </c>
      <c r="C1329" t="s">
        <v>165</v>
      </c>
      <c r="D1329" t="s">
        <v>1974</v>
      </c>
      <c r="E1329" t="s">
        <v>28</v>
      </c>
      <c r="F1329" t="s">
        <v>29</v>
      </c>
      <c r="G1329" s="6">
        <v>6000</v>
      </c>
      <c r="H1329">
        <v>1</v>
      </c>
      <c r="I1329" t="s">
        <v>667</v>
      </c>
      <c r="J1329" t="s">
        <v>667</v>
      </c>
      <c r="K1329" t="s">
        <v>668</v>
      </c>
      <c r="L1329" s="6">
        <v>3995750</v>
      </c>
      <c r="N1329" t="str">
        <f>Tabela4[[#This Row],[Propozycja jednostki]]</f>
        <v>Art. 132 - Przetarg nieograniczony</v>
      </c>
      <c r="P1329" s="9"/>
    </row>
    <row r="1330" spans="1:17" x14ac:dyDescent="0.25">
      <c r="A1330" t="s">
        <v>32</v>
      </c>
      <c r="B1330" t="s">
        <v>33</v>
      </c>
      <c r="C1330" t="s">
        <v>32</v>
      </c>
      <c r="D1330" t="s">
        <v>1975</v>
      </c>
      <c r="E1330" t="s">
        <v>35</v>
      </c>
      <c r="F1330" t="s">
        <v>36</v>
      </c>
      <c r="G1330" s="6">
        <v>40000</v>
      </c>
      <c r="H1330">
        <v>1</v>
      </c>
      <c r="I1330" t="s">
        <v>1976</v>
      </c>
      <c r="J1330" t="s">
        <v>1977</v>
      </c>
      <c r="K1330" t="s">
        <v>1978</v>
      </c>
      <c r="L1330" s="6">
        <v>589000</v>
      </c>
      <c r="N1330" t="s">
        <v>49</v>
      </c>
      <c r="P1330" s="9"/>
    </row>
    <row r="1331" spans="1:17" x14ac:dyDescent="0.25">
      <c r="A1331" t="s">
        <v>413</v>
      </c>
      <c r="B1331" t="s">
        <v>414</v>
      </c>
      <c r="C1331" t="s">
        <v>413</v>
      </c>
      <c r="D1331" t="s">
        <v>1979</v>
      </c>
      <c r="E1331" t="s">
        <v>35</v>
      </c>
      <c r="F1331" t="s">
        <v>36</v>
      </c>
      <c r="G1331" s="6">
        <v>95000</v>
      </c>
      <c r="H1331">
        <v>1</v>
      </c>
      <c r="I1331" t="s">
        <v>488</v>
      </c>
      <c r="J1331" t="s">
        <v>488</v>
      </c>
      <c r="K1331" t="s">
        <v>489</v>
      </c>
      <c r="L1331" s="6">
        <v>2917167.33</v>
      </c>
      <c r="N1331" t="s">
        <v>29</v>
      </c>
      <c r="P1331" s="9"/>
    </row>
    <row r="1332" spans="1:17" x14ac:dyDescent="0.25">
      <c r="A1332" t="s">
        <v>32</v>
      </c>
      <c r="B1332" t="s">
        <v>33</v>
      </c>
      <c r="C1332" t="s">
        <v>32</v>
      </c>
      <c r="D1332" t="s">
        <v>1980</v>
      </c>
      <c r="E1332" t="s">
        <v>35</v>
      </c>
      <c r="F1332" t="s">
        <v>36</v>
      </c>
      <c r="G1332" s="6">
        <v>3000</v>
      </c>
      <c r="H1332">
        <v>1</v>
      </c>
      <c r="I1332" t="s">
        <v>485</v>
      </c>
      <c r="J1332" t="s">
        <v>1651</v>
      </c>
      <c r="K1332" t="s">
        <v>484</v>
      </c>
      <c r="L1332" s="6">
        <v>665800</v>
      </c>
      <c r="N1332" t="s">
        <v>49</v>
      </c>
      <c r="P1332" s="9"/>
    </row>
    <row r="1333" spans="1:17" x14ac:dyDescent="0.25">
      <c r="A1333" t="s">
        <v>32</v>
      </c>
      <c r="B1333" t="s">
        <v>33</v>
      </c>
      <c r="C1333" t="s">
        <v>32</v>
      </c>
      <c r="D1333" t="s">
        <v>1981</v>
      </c>
      <c r="E1333" t="s">
        <v>35</v>
      </c>
      <c r="F1333" t="s">
        <v>29</v>
      </c>
      <c r="G1333" s="6">
        <v>300000</v>
      </c>
      <c r="H1333">
        <v>1</v>
      </c>
      <c r="I1333" t="s">
        <v>783</v>
      </c>
      <c r="J1333" t="s">
        <v>1982</v>
      </c>
      <c r="K1333" t="s">
        <v>1983</v>
      </c>
      <c r="L1333" s="6">
        <v>850000</v>
      </c>
      <c r="N1333" t="str">
        <f>Tabela4[[#This Row],[Propozycja jednostki]]</f>
        <v>Art. 132 - Przetarg nieograniczony</v>
      </c>
      <c r="P1333" s="9"/>
    </row>
    <row r="1334" spans="1:17" x14ac:dyDescent="0.25">
      <c r="A1334" t="s">
        <v>32</v>
      </c>
      <c r="B1334" t="s">
        <v>33</v>
      </c>
      <c r="C1334" t="s">
        <v>32</v>
      </c>
      <c r="D1334" t="s">
        <v>1984</v>
      </c>
      <c r="E1334" t="s">
        <v>35</v>
      </c>
      <c r="F1334" t="s">
        <v>29</v>
      </c>
      <c r="G1334" s="6">
        <v>270000</v>
      </c>
      <c r="H1334">
        <v>1</v>
      </c>
      <c r="I1334" t="s">
        <v>1622</v>
      </c>
      <c r="J1334" t="s">
        <v>889</v>
      </c>
      <c r="K1334" t="s">
        <v>1983</v>
      </c>
      <c r="L1334" s="6">
        <v>850000</v>
      </c>
      <c r="N1334" t="str">
        <f>Tabela4[[#This Row],[Propozycja jednostki]]</f>
        <v>Art. 132 - Przetarg nieograniczony</v>
      </c>
      <c r="P1334" s="9"/>
    </row>
    <row r="1335" spans="1:17" x14ac:dyDescent="0.25">
      <c r="A1335" t="s">
        <v>32</v>
      </c>
      <c r="B1335" t="s">
        <v>33</v>
      </c>
      <c r="C1335" t="s">
        <v>32</v>
      </c>
      <c r="D1335" t="s">
        <v>1984</v>
      </c>
      <c r="E1335" t="s">
        <v>35</v>
      </c>
      <c r="F1335" t="s">
        <v>29</v>
      </c>
      <c r="G1335" s="6">
        <v>280000</v>
      </c>
      <c r="H1335">
        <v>1</v>
      </c>
      <c r="I1335" t="s">
        <v>1622</v>
      </c>
      <c r="J1335" t="s">
        <v>889</v>
      </c>
      <c r="K1335" t="s">
        <v>1983</v>
      </c>
      <c r="L1335" s="6">
        <v>850000</v>
      </c>
      <c r="N1335" t="str">
        <f>Tabela4[[#This Row],[Propozycja jednostki]]</f>
        <v>Art. 132 - Przetarg nieograniczony</v>
      </c>
      <c r="P1335" s="9"/>
    </row>
    <row r="1336" spans="1:17" x14ac:dyDescent="0.25">
      <c r="A1336" t="s">
        <v>32</v>
      </c>
      <c r="B1336" t="s">
        <v>33</v>
      </c>
      <c r="C1336" t="s">
        <v>32</v>
      </c>
      <c r="D1336" t="s">
        <v>1985</v>
      </c>
      <c r="E1336" t="s">
        <v>35</v>
      </c>
      <c r="F1336" t="s">
        <v>29</v>
      </c>
      <c r="G1336" s="6">
        <v>450000</v>
      </c>
      <c r="H1336">
        <v>1</v>
      </c>
      <c r="I1336" t="s">
        <v>326</v>
      </c>
      <c r="J1336" t="s">
        <v>889</v>
      </c>
      <c r="K1336" t="s">
        <v>281</v>
      </c>
      <c r="L1336" s="6">
        <v>4174200</v>
      </c>
      <c r="N1336" t="str">
        <f>Tabela4[[#This Row],[Propozycja jednostki]]</f>
        <v>Art. 132 - Przetarg nieograniczony</v>
      </c>
      <c r="P1336" s="9"/>
    </row>
    <row r="1337" spans="1:17" x14ac:dyDescent="0.25">
      <c r="A1337" t="s">
        <v>356</v>
      </c>
      <c r="B1337" t="s">
        <v>357</v>
      </c>
      <c r="C1337" t="s">
        <v>356</v>
      </c>
      <c r="D1337" t="s">
        <v>1986</v>
      </c>
      <c r="E1337" t="s">
        <v>35</v>
      </c>
      <c r="F1337" t="s">
        <v>36</v>
      </c>
      <c r="G1337" s="6">
        <v>8000</v>
      </c>
      <c r="H1337">
        <v>1</v>
      </c>
      <c r="I1337" t="s">
        <v>359</v>
      </c>
      <c r="J1337" t="s">
        <v>1987</v>
      </c>
      <c r="K1337" t="s">
        <v>360</v>
      </c>
      <c r="L1337" s="6">
        <v>1871218.7</v>
      </c>
      <c r="N1337" t="s">
        <v>29</v>
      </c>
      <c r="P1337" s="9"/>
    </row>
    <row r="1338" spans="1:17" x14ac:dyDescent="0.25">
      <c r="A1338" t="s">
        <v>32</v>
      </c>
      <c r="B1338" t="s">
        <v>33</v>
      </c>
      <c r="C1338" t="s">
        <v>32</v>
      </c>
      <c r="D1338" t="s">
        <v>1988</v>
      </c>
      <c r="E1338" t="s">
        <v>35</v>
      </c>
      <c r="F1338" t="s">
        <v>49</v>
      </c>
      <c r="G1338" s="6">
        <v>20000</v>
      </c>
      <c r="H1338">
        <v>1</v>
      </c>
      <c r="I1338" t="s">
        <v>271</v>
      </c>
      <c r="J1338" t="s">
        <v>1989</v>
      </c>
      <c r="K1338" t="s">
        <v>1990</v>
      </c>
      <c r="L1338" s="6">
        <v>72200</v>
      </c>
      <c r="N1338" t="s">
        <v>36</v>
      </c>
      <c r="P1338" s="9"/>
      <c r="Q1338" t="s">
        <v>93</v>
      </c>
    </row>
    <row r="1339" spans="1:17" x14ac:dyDescent="0.25">
      <c r="A1339" t="s">
        <v>32</v>
      </c>
      <c r="B1339" t="s">
        <v>33</v>
      </c>
      <c r="C1339" t="s">
        <v>32</v>
      </c>
      <c r="D1339" t="s">
        <v>1991</v>
      </c>
      <c r="E1339" t="s">
        <v>35</v>
      </c>
      <c r="F1339" t="s">
        <v>36</v>
      </c>
      <c r="G1339" s="6">
        <v>10000</v>
      </c>
      <c r="H1339">
        <v>1</v>
      </c>
      <c r="I1339" t="s">
        <v>131</v>
      </c>
      <c r="J1339" t="s">
        <v>1609</v>
      </c>
      <c r="K1339" t="s">
        <v>133</v>
      </c>
      <c r="L1339" s="6">
        <v>1888332.11</v>
      </c>
      <c r="N1339" t="s">
        <v>29</v>
      </c>
      <c r="P1339" s="9"/>
    </row>
    <row r="1340" spans="1:17" x14ac:dyDescent="0.25">
      <c r="A1340" t="s">
        <v>32</v>
      </c>
      <c r="B1340" t="s">
        <v>33</v>
      </c>
      <c r="C1340" t="s">
        <v>32</v>
      </c>
      <c r="D1340" t="s">
        <v>1992</v>
      </c>
      <c r="E1340" t="s">
        <v>35</v>
      </c>
      <c r="F1340" t="s">
        <v>29</v>
      </c>
      <c r="G1340" s="6">
        <v>8000</v>
      </c>
      <c r="H1340">
        <v>1</v>
      </c>
      <c r="I1340" t="s">
        <v>451</v>
      </c>
      <c r="J1340" t="s">
        <v>1993</v>
      </c>
      <c r="K1340" t="s">
        <v>452</v>
      </c>
      <c r="L1340" s="6">
        <v>714450.41</v>
      </c>
      <c r="N1340" t="str">
        <f>Tabela4[[#This Row],[Propozycja jednostki]]</f>
        <v>Art. 132 - Przetarg nieograniczony</v>
      </c>
      <c r="P1340" s="9"/>
    </row>
    <row r="1341" spans="1:17" x14ac:dyDescent="0.25">
      <c r="A1341" t="s">
        <v>441</v>
      </c>
      <c r="B1341" t="s">
        <v>442</v>
      </c>
      <c r="C1341" t="s">
        <v>165</v>
      </c>
      <c r="D1341" t="s">
        <v>1994</v>
      </c>
      <c r="E1341" t="s">
        <v>35</v>
      </c>
      <c r="F1341" t="s">
        <v>36</v>
      </c>
      <c r="G1341" s="6">
        <v>25000</v>
      </c>
      <c r="H1341">
        <v>2</v>
      </c>
      <c r="I1341" t="s">
        <v>1085</v>
      </c>
      <c r="J1341" t="s">
        <v>1085</v>
      </c>
      <c r="K1341" t="s">
        <v>92</v>
      </c>
      <c r="L1341" s="6">
        <v>12208804.300000001</v>
      </c>
      <c r="N1341" t="s">
        <v>29</v>
      </c>
      <c r="P1341" s="9"/>
    </row>
    <row r="1342" spans="1:17" x14ac:dyDescent="0.25">
      <c r="A1342" t="s">
        <v>94</v>
      </c>
      <c r="B1342" t="s">
        <v>95</v>
      </c>
      <c r="C1342" t="s">
        <v>165</v>
      </c>
      <c r="D1342" t="s">
        <v>1995</v>
      </c>
      <c r="E1342" t="s">
        <v>35</v>
      </c>
      <c r="F1342" t="s">
        <v>29</v>
      </c>
      <c r="G1342" s="6">
        <v>2000</v>
      </c>
      <c r="H1342">
        <v>1</v>
      </c>
      <c r="I1342" t="s">
        <v>729</v>
      </c>
      <c r="J1342" t="s">
        <v>729</v>
      </c>
      <c r="K1342" t="s">
        <v>92</v>
      </c>
      <c r="L1342" s="6">
        <v>12208804.300000001</v>
      </c>
      <c r="N1342" t="str">
        <f>Tabela4[[#This Row],[Propozycja jednostki]]</f>
        <v>Art. 132 - Przetarg nieograniczony</v>
      </c>
      <c r="P1342" s="9"/>
    </row>
    <row r="1343" spans="1:17" x14ac:dyDescent="0.25">
      <c r="A1343" t="s">
        <v>441</v>
      </c>
      <c r="B1343" t="s">
        <v>442</v>
      </c>
      <c r="C1343" t="s">
        <v>115</v>
      </c>
      <c r="D1343" t="s">
        <v>1996</v>
      </c>
      <c r="E1343" t="s">
        <v>35</v>
      </c>
      <c r="F1343" t="s">
        <v>36</v>
      </c>
      <c r="G1343" s="6">
        <v>15000</v>
      </c>
      <c r="H1343">
        <v>3</v>
      </c>
      <c r="I1343" t="s">
        <v>1455</v>
      </c>
      <c r="J1343" t="s">
        <v>1455</v>
      </c>
      <c r="K1343" t="s">
        <v>1137</v>
      </c>
      <c r="L1343" s="6">
        <v>701627.07000000007</v>
      </c>
      <c r="N1343" t="s">
        <v>49</v>
      </c>
      <c r="P1343" s="9"/>
    </row>
    <row r="1344" spans="1:17" x14ac:dyDescent="0.25">
      <c r="A1344" t="s">
        <v>418</v>
      </c>
      <c r="B1344" t="s">
        <v>419</v>
      </c>
      <c r="C1344" t="s">
        <v>418</v>
      </c>
      <c r="D1344" t="s">
        <v>1052</v>
      </c>
      <c r="E1344" t="s">
        <v>35</v>
      </c>
      <c r="F1344" t="s">
        <v>36</v>
      </c>
      <c r="G1344" s="6">
        <v>20000</v>
      </c>
      <c r="H1344">
        <v>2</v>
      </c>
      <c r="I1344" t="s">
        <v>996</v>
      </c>
      <c r="J1344" t="s">
        <v>996</v>
      </c>
      <c r="K1344" t="s">
        <v>1052</v>
      </c>
      <c r="L1344" s="6">
        <v>757821.87</v>
      </c>
      <c r="N1344" t="s">
        <v>49</v>
      </c>
      <c r="P1344" s="9"/>
    </row>
    <row r="1345" spans="1:16" x14ac:dyDescent="0.25">
      <c r="A1345" t="s">
        <v>714</v>
      </c>
      <c r="B1345" t="s">
        <v>715</v>
      </c>
      <c r="C1345" t="s">
        <v>714</v>
      </c>
      <c r="D1345" t="s">
        <v>1052</v>
      </c>
      <c r="E1345" t="s">
        <v>35</v>
      </c>
      <c r="F1345" t="s">
        <v>36</v>
      </c>
      <c r="G1345" s="6">
        <v>94000</v>
      </c>
      <c r="H1345">
        <v>1</v>
      </c>
      <c r="I1345" t="s">
        <v>996</v>
      </c>
      <c r="J1345" t="s">
        <v>996</v>
      </c>
      <c r="K1345" t="s">
        <v>1052</v>
      </c>
      <c r="L1345" s="6">
        <v>757821.87</v>
      </c>
      <c r="N1345" t="s">
        <v>49</v>
      </c>
      <c r="P1345" s="9"/>
    </row>
    <row r="1346" spans="1:16" x14ac:dyDescent="0.25">
      <c r="A1346" t="s">
        <v>411</v>
      </c>
      <c r="B1346" t="s">
        <v>412</v>
      </c>
      <c r="C1346" t="s">
        <v>411</v>
      </c>
      <c r="D1346" t="s">
        <v>1052</v>
      </c>
      <c r="E1346" t="s">
        <v>35</v>
      </c>
      <c r="F1346" t="s">
        <v>36</v>
      </c>
      <c r="G1346" s="6">
        <v>1500</v>
      </c>
      <c r="H1346">
        <v>3</v>
      </c>
      <c r="I1346" t="s">
        <v>996</v>
      </c>
      <c r="J1346" t="s">
        <v>996</v>
      </c>
      <c r="K1346" t="s">
        <v>1052</v>
      </c>
      <c r="L1346" s="6">
        <v>757821.87</v>
      </c>
      <c r="N1346" t="s">
        <v>49</v>
      </c>
      <c r="P1346" s="9"/>
    </row>
    <row r="1347" spans="1:16" x14ac:dyDescent="0.25">
      <c r="A1347" t="s">
        <v>365</v>
      </c>
      <c r="B1347" t="s">
        <v>366</v>
      </c>
      <c r="C1347" t="s">
        <v>365</v>
      </c>
      <c r="D1347" t="s">
        <v>1997</v>
      </c>
      <c r="E1347" t="s">
        <v>35</v>
      </c>
      <c r="F1347" t="s">
        <v>36</v>
      </c>
      <c r="G1347" s="6">
        <v>6562.52</v>
      </c>
      <c r="H1347">
        <v>1</v>
      </c>
      <c r="I1347" t="s">
        <v>996</v>
      </c>
      <c r="J1347" t="s">
        <v>996</v>
      </c>
      <c r="K1347" t="s">
        <v>1052</v>
      </c>
      <c r="L1347" s="6">
        <v>757821.87</v>
      </c>
      <c r="N1347" t="s">
        <v>49</v>
      </c>
      <c r="P1347" s="9"/>
    </row>
    <row r="1348" spans="1:16" x14ac:dyDescent="0.25">
      <c r="A1348" t="s">
        <v>24</v>
      </c>
      <c r="B1348" t="s">
        <v>25</v>
      </c>
      <c r="C1348" t="s">
        <v>24</v>
      </c>
      <c r="D1348" t="s">
        <v>1998</v>
      </c>
      <c r="E1348" t="s">
        <v>35</v>
      </c>
      <c r="F1348" t="s">
        <v>36</v>
      </c>
      <c r="G1348" s="6">
        <v>34959.35</v>
      </c>
      <c r="H1348">
        <v>4</v>
      </c>
      <c r="I1348" t="s">
        <v>996</v>
      </c>
      <c r="J1348" t="s">
        <v>996</v>
      </c>
      <c r="K1348" t="s">
        <v>1052</v>
      </c>
      <c r="L1348" s="6">
        <v>757821.87</v>
      </c>
      <c r="N1348" t="s">
        <v>49</v>
      </c>
      <c r="P1348" s="9"/>
    </row>
    <row r="1349" spans="1:16" x14ac:dyDescent="0.25">
      <c r="A1349" t="s">
        <v>348</v>
      </c>
      <c r="B1349" t="s">
        <v>349</v>
      </c>
      <c r="C1349" t="s">
        <v>348</v>
      </c>
      <c r="D1349" t="s">
        <v>1999</v>
      </c>
      <c r="E1349" t="s">
        <v>35</v>
      </c>
      <c r="F1349" t="s">
        <v>36</v>
      </c>
      <c r="G1349" s="6">
        <v>12000</v>
      </c>
      <c r="H1349">
        <v>1</v>
      </c>
      <c r="I1349" t="s">
        <v>996</v>
      </c>
      <c r="J1349" t="s">
        <v>996</v>
      </c>
      <c r="K1349" t="s">
        <v>1052</v>
      </c>
      <c r="L1349" s="6">
        <v>757821.87</v>
      </c>
      <c r="N1349" t="s">
        <v>49</v>
      </c>
      <c r="P1349" s="9"/>
    </row>
    <row r="1350" spans="1:16" x14ac:dyDescent="0.25">
      <c r="A1350" t="s">
        <v>348</v>
      </c>
      <c r="B1350" t="s">
        <v>349</v>
      </c>
      <c r="C1350" t="s">
        <v>348</v>
      </c>
      <c r="D1350" t="s">
        <v>2000</v>
      </c>
      <c r="E1350" t="s">
        <v>35</v>
      </c>
      <c r="F1350" t="s">
        <v>36</v>
      </c>
      <c r="G1350" s="6">
        <v>12000</v>
      </c>
      <c r="H1350">
        <v>2</v>
      </c>
      <c r="I1350" t="s">
        <v>996</v>
      </c>
      <c r="J1350" t="s">
        <v>996</v>
      </c>
      <c r="K1350" t="s">
        <v>1052</v>
      </c>
      <c r="L1350" s="6">
        <v>757821.87</v>
      </c>
      <c r="N1350" t="s">
        <v>49</v>
      </c>
      <c r="P1350" s="9"/>
    </row>
    <row r="1351" spans="1:16" x14ac:dyDescent="0.25">
      <c r="A1351" t="s">
        <v>348</v>
      </c>
      <c r="B1351" t="s">
        <v>349</v>
      </c>
      <c r="C1351" t="s">
        <v>348</v>
      </c>
      <c r="D1351" t="s">
        <v>2001</v>
      </c>
      <c r="E1351" t="s">
        <v>35</v>
      </c>
      <c r="F1351" t="s">
        <v>36</v>
      </c>
      <c r="G1351" s="6">
        <v>12000</v>
      </c>
      <c r="H1351">
        <v>3</v>
      </c>
      <c r="I1351" t="s">
        <v>996</v>
      </c>
      <c r="J1351" t="s">
        <v>996</v>
      </c>
      <c r="K1351" t="s">
        <v>1052</v>
      </c>
      <c r="L1351" s="6">
        <v>757821.87</v>
      </c>
      <c r="N1351" t="s">
        <v>49</v>
      </c>
      <c r="P1351" s="9"/>
    </row>
    <row r="1352" spans="1:16" x14ac:dyDescent="0.25">
      <c r="A1352" t="s">
        <v>348</v>
      </c>
      <c r="B1352" t="s">
        <v>349</v>
      </c>
      <c r="C1352" t="s">
        <v>348</v>
      </c>
      <c r="D1352" t="s">
        <v>2002</v>
      </c>
      <c r="E1352" t="s">
        <v>35</v>
      </c>
      <c r="F1352" t="s">
        <v>36</v>
      </c>
      <c r="G1352" s="6">
        <v>12000</v>
      </c>
      <c r="H1352">
        <v>4</v>
      </c>
      <c r="I1352" t="s">
        <v>996</v>
      </c>
      <c r="J1352" t="s">
        <v>996</v>
      </c>
      <c r="K1352" t="s">
        <v>1052</v>
      </c>
      <c r="L1352" s="6">
        <v>757821.87</v>
      </c>
      <c r="N1352" t="s">
        <v>49</v>
      </c>
      <c r="P1352" s="9"/>
    </row>
    <row r="1353" spans="1:16" x14ac:dyDescent="0.25">
      <c r="A1353" t="s">
        <v>83</v>
      </c>
      <c r="B1353" t="s">
        <v>84</v>
      </c>
      <c r="C1353" t="s">
        <v>83</v>
      </c>
      <c r="D1353" t="s">
        <v>2003</v>
      </c>
      <c r="E1353" t="s">
        <v>35</v>
      </c>
      <c r="F1353" t="s">
        <v>799</v>
      </c>
      <c r="G1353" s="6">
        <v>1200</v>
      </c>
      <c r="H1353">
        <v>4</v>
      </c>
      <c r="I1353" t="s">
        <v>996</v>
      </c>
      <c r="J1353" t="s">
        <v>996</v>
      </c>
      <c r="K1353" t="s">
        <v>1052</v>
      </c>
      <c r="L1353" s="6">
        <v>757821.87</v>
      </c>
      <c r="N1353" t="s">
        <v>49</v>
      </c>
      <c r="P1353" s="9"/>
    </row>
    <row r="1354" spans="1:16" x14ac:dyDescent="0.25">
      <c r="A1354" t="s">
        <v>83</v>
      </c>
      <c r="B1354" t="s">
        <v>84</v>
      </c>
      <c r="C1354" t="s">
        <v>83</v>
      </c>
      <c r="D1354" t="s">
        <v>2004</v>
      </c>
      <c r="E1354" t="s">
        <v>35</v>
      </c>
      <c r="F1354" t="s">
        <v>799</v>
      </c>
      <c r="G1354" s="6">
        <v>600</v>
      </c>
      <c r="H1354">
        <v>1</v>
      </c>
      <c r="I1354" t="s">
        <v>996</v>
      </c>
      <c r="J1354" t="s">
        <v>996</v>
      </c>
      <c r="K1354" t="s">
        <v>1052</v>
      </c>
      <c r="L1354" s="6">
        <v>757821.87</v>
      </c>
      <c r="N1354" t="s">
        <v>49</v>
      </c>
      <c r="P1354" s="9"/>
    </row>
    <row r="1355" spans="1:16" x14ac:dyDescent="0.25">
      <c r="A1355" t="s">
        <v>83</v>
      </c>
      <c r="B1355" t="s">
        <v>84</v>
      </c>
      <c r="C1355" t="s">
        <v>83</v>
      </c>
      <c r="D1355" t="s">
        <v>2004</v>
      </c>
      <c r="E1355" t="s">
        <v>35</v>
      </c>
      <c r="F1355" t="s">
        <v>799</v>
      </c>
      <c r="G1355" s="6">
        <v>600</v>
      </c>
      <c r="H1355">
        <v>1</v>
      </c>
      <c r="I1355" t="s">
        <v>996</v>
      </c>
      <c r="J1355" t="s">
        <v>996</v>
      </c>
      <c r="K1355" t="s">
        <v>1052</v>
      </c>
      <c r="L1355" s="6">
        <v>757821.87</v>
      </c>
      <c r="N1355" t="s">
        <v>49</v>
      </c>
      <c r="P1355" s="9"/>
    </row>
    <row r="1356" spans="1:16" x14ac:dyDescent="0.25">
      <c r="A1356" t="s">
        <v>368</v>
      </c>
      <c r="B1356" t="s">
        <v>369</v>
      </c>
      <c r="C1356" t="s">
        <v>368</v>
      </c>
      <c r="D1356" t="s">
        <v>2005</v>
      </c>
      <c r="E1356" t="s">
        <v>35</v>
      </c>
      <c r="F1356" t="s">
        <v>36</v>
      </c>
      <c r="G1356" s="6">
        <v>10000</v>
      </c>
      <c r="H1356">
        <v>1</v>
      </c>
      <c r="I1356" t="s">
        <v>996</v>
      </c>
      <c r="J1356" t="s">
        <v>996</v>
      </c>
      <c r="K1356" t="s">
        <v>1052</v>
      </c>
      <c r="L1356" s="6">
        <v>757821.87</v>
      </c>
      <c r="N1356" t="s">
        <v>49</v>
      </c>
      <c r="P1356" s="9"/>
    </row>
    <row r="1357" spans="1:16" x14ac:dyDescent="0.25">
      <c r="A1357" t="s">
        <v>32</v>
      </c>
      <c r="B1357" t="s">
        <v>33</v>
      </c>
      <c r="C1357" t="s">
        <v>32</v>
      </c>
      <c r="D1357" t="s">
        <v>2006</v>
      </c>
      <c r="E1357" t="s">
        <v>35</v>
      </c>
      <c r="F1357" t="s">
        <v>36</v>
      </c>
      <c r="G1357" s="6">
        <v>2000</v>
      </c>
      <c r="H1357">
        <v>1</v>
      </c>
      <c r="I1357" t="s">
        <v>271</v>
      </c>
      <c r="J1357" t="s">
        <v>996</v>
      </c>
      <c r="K1357" t="s">
        <v>1052</v>
      </c>
      <c r="L1357" s="6">
        <v>757821.87</v>
      </c>
      <c r="N1357" t="s">
        <v>49</v>
      </c>
      <c r="P1357" s="9"/>
    </row>
    <row r="1358" spans="1:16" x14ac:dyDescent="0.25">
      <c r="A1358" t="s">
        <v>348</v>
      </c>
      <c r="B1358" t="s">
        <v>349</v>
      </c>
      <c r="C1358" t="s">
        <v>348</v>
      </c>
      <c r="D1358" t="s">
        <v>2007</v>
      </c>
      <c r="E1358" t="s">
        <v>35</v>
      </c>
      <c r="F1358" t="s">
        <v>36</v>
      </c>
      <c r="G1358" s="6">
        <v>12000</v>
      </c>
      <c r="H1358">
        <v>1</v>
      </c>
      <c r="I1358" t="s">
        <v>996</v>
      </c>
      <c r="J1358" t="s">
        <v>996</v>
      </c>
      <c r="K1358" t="s">
        <v>1052</v>
      </c>
      <c r="L1358" s="6">
        <v>757821.87</v>
      </c>
      <c r="N1358" t="s">
        <v>49</v>
      </c>
      <c r="P1358" s="9"/>
    </row>
    <row r="1359" spans="1:16" x14ac:dyDescent="0.25">
      <c r="A1359" t="s">
        <v>348</v>
      </c>
      <c r="B1359" t="s">
        <v>349</v>
      </c>
      <c r="C1359" t="s">
        <v>348</v>
      </c>
      <c r="D1359" t="s">
        <v>2008</v>
      </c>
      <c r="E1359" t="s">
        <v>35</v>
      </c>
      <c r="F1359" t="s">
        <v>36</v>
      </c>
      <c r="G1359" s="6">
        <v>12000</v>
      </c>
      <c r="H1359">
        <v>2</v>
      </c>
      <c r="I1359" t="s">
        <v>996</v>
      </c>
      <c r="J1359" t="s">
        <v>996</v>
      </c>
      <c r="K1359" t="s">
        <v>1052</v>
      </c>
      <c r="L1359" s="6">
        <v>757821.87</v>
      </c>
      <c r="N1359" t="s">
        <v>49</v>
      </c>
      <c r="P1359" s="9"/>
    </row>
    <row r="1360" spans="1:16" x14ac:dyDescent="0.25">
      <c r="A1360" t="s">
        <v>348</v>
      </c>
      <c r="B1360" t="s">
        <v>349</v>
      </c>
      <c r="C1360" t="s">
        <v>348</v>
      </c>
      <c r="D1360" t="s">
        <v>2009</v>
      </c>
      <c r="E1360" t="s">
        <v>35</v>
      </c>
      <c r="F1360" t="s">
        <v>36</v>
      </c>
      <c r="G1360" s="6">
        <v>12000</v>
      </c>
      <c r="H1360">
        <v>3</v>
      </c>
      <c r="I1360" t="s">
        <v>996</v>
      </c>
      <c r="J1360" t="s">
        <v>996</v>
      </c>
      <c r="K1360" t="s">
        <v>1052</v>
      </c>
      <c r="L1360" s="6">
        <v>757821.87</v>
      </c>
      <c r="N1360" t="s">
        <v>49</v>
      </c>
      <c r="P1360" s="9"/>
    </row>
    <row r="1361" spans="1:17" x14ac:dyDescent="0.25">
      <c r="A1361" t="s">
        <v>348</v>
      </c>
      <c r="B1361" t="s">
        <v>349</v>
      </c>
      <c r="C1361" t="s">
        <v>348</v>
      </c>
      <c r="D1361" t="s">
        <v>2010</v>
      </c>
      <c r="E1361" t="s">
        <v>35</v>
      </c>
      <c r="F1361" t="s">
        <v>36</v>
      </c>
      <c r="G1361" s="6">
        <v>12000</v>
      </c>
      <c r="H1361">
        <v>4</v>
      </c>
      <c r="I1361" t="s">
        <v>996</v>
      </c>
      <c r="J1361" t="s">
        <v>996</v>
      </c>
      <c r="K1361" t="s">
        <v>1052</v>
      </c>
      <c r="L1361" s="6">
        <v>757821.87</v>
      </c>
      <c r="N1361" t="s">
        <v>49</v>
      </c>
      <c r="P1361" s="9"/>
    </row>
    <row r="1362" spans="1:17" x14ac:dyDescent="0.25">
      <c r="A1362" t="s">
        <v>83</v>
      </c>
      <c r="B1362" t="s">
        <v>84</v>
      </c>
      <c r="C1362" t="s">
        <v>83</v>
      </c>
      <c r="D1362" t="s">
        <v>2011</v>
      </c>
      <c r="E1362" t="s">
        <v>35</v>
      </c>
      <c r="F1362" t="s">
        <v>799</v>
      </c>
      <c r="G1362" s="6">
        <v>3000</v>
      </c>
      <c r="H1362">
        <v>3</v>
      </c>
      <c r="I1362" t="s">
        <v>996</v>
      </c>
      <c r="J1362" t="s">
        <v>996</v>
      </c>
      <c r="K1362" t="s">
        <v>1052</v>
      </c>
      <c r="L1362" s="6">
        <v>757821.87</v>
      </c>
      <c r="N1362" t="s">
        <v>49</v>
      </c>
      <c r="P1362" s="9"/>
    </row>
    <row r="1363" spans="1:17" x14ac:dyDescent="0.25">
      <c r="A1363" t="s">
        <v>83</v>
      </c>
      <c r="B1363" t="s">
        <v>84</v>
      </c>
      <c r="C1363" t="s">
        <v>83</v>
      </c>
      <c r="D1363" t="s">
        <v>2011</v>
      </c>
      <c r="E1363" t="s">
        <v>35</v>
      </c>
      <c r="F1363" t="s">
        <v>799</v>
      </c>
      <c r="G1363" s="6">
        <v>3000</v>
      </c>
      <c r="H1363">
        <v>2</v>
      </c>
      <c r="I1363" t="s">
        <v>996</v>
      </c>
      <c r="J1363" t="s">
        <v>996</v>
      </c>
      <c r="K1363" t="s">
        <v>1052</v>
      </c>
      <c r="L1363" s="6">
        <v>757821.87</v>
      </c>
      <c r="N1363" t="s">
        <v>49</v>
      </c>
      <c r="P1363" s="9"/>
    </row>
    <row r="1364" spans="1:17" x14ac:dyDescent="0.25">
      <c r="A1364" t="s">
        <v>441</v>
      </c>
      <c r="B1364" t="s">
        <v>442</v>
      </c>
      <c r="C1364" t="s">
        <v>441</v>
      </c>
      <c r="D1364" t="s">
        <v>2012</v>
      </c>
      <c r="E1364" t="s">
        <v>35</v>
      </c>
      <c r="F1364" t="s">
        <v>36</v>
      </c>
      <c r="G1364" s="6">
        <v>30000</v>
      </c>
      <c r="H1364">
        <v>3</v>
      </c>
      <c r="I1364" t="s">
        <v>996</v>
      </c>
      <c r="J1364" t="s">
        <v>996</v>
      </c>
      <c r="K1364" t="s">
        <v>1052</v>
      </c>
      <c r="L1364" s="6">
        <v>757821.87</v>
      </c>
      <c r="N1364" t="s">
        <v>49</v>
      </c>
      <c r="P1364" s="9"/>
    </row>
    <row r="1365" spans="1:17" x14ac:dyDescent="0.25">
      <c r="A1365" t="s">
        <v>32</v>
      </c>
      <c r="B1365" t="s">
        <v>33</v>
      </c>
      <c r="C1365" t="s">
        <v>32</v>
      </c>
      <c r="D1365" t="s">
        <v>2013</v>
      </c>
      <c r="E1365" t="s">
        <v>35</v>
      </c>
      <c r="F1365" t="s">
        <v>36</v>
      </c>
      <c r="G1365" s="6">
        <v>1500</v>
      </c>
      <c r="H1365">
        <v>1</v>
      </c>
      <c r="I1365" t="s">
        <v>451</v>
      </c>
      <c r="J1365" t="s">
        <v>2014</v>
      </c>
      <c r="K1365" t="s">
        <v>452</v>
      </c>
      <c r="L1365" s="6">
        <v>714450.41</v>
      </c>
      <c r="N1365" t="s">
        <v>49</v>
      </c>
      <c r="P1365" s="9"/>
    </row>
    <row r="1366" spans="1:17" x14ac:dyDescent="0.25">
      <c r="A1366" t="s">
        <v>32</v>
      </c>
      <c r="B1366" t="s">
        <v>33</v>
      </c>
      <c r="C1366" t="s">
        <v>32</v>
      </c>
      <c r="D1366" t="s">
        <v>2015</v>
      </c>
      <c r="E1366" t="s">
        <v>35</v>
      </c>
      <c r="F1366" t="s">
        <v>36</v>
      </c>
      <c r="G1366" s="6">
        <v>4500</v>
      </c>
      <c r="H1366">
        <v>1</v>
      </c>
      <c r="I1366" t="s">
        <v>1190</v>
      </c>
      <c r="J1366" t="s">
        <v>2016</v>
      </c>
      <c r="K1366" t="s">
        <v>156</v>
      </c>
      <c r="L1366" s="6">
        <v>34032.520000000004</v>
      </c>
      <c r="N1366" t="str">
        <f>Tabela4[[#This Row],[Propozycja jednostki]]</f>
        <v>Art. 2 ust. 1 pkt 1 - Wartość nie przekracza 50 000 PLN</v>
      </c>
      <c r="P1366" s="9"/>
    </row>
    <row r="1367" spans="1:17" x14ac:dyDescent="0.25">
      <c r="A1367" t="s">
        <v>617</v>
      </c>
      <c r="B1367" t="s">
        <v>618</v>
      </c>
      <c r="C1367" t="s">
        <v>617</v>
      </c>
      <c r="D1367" t="s">
        <v>2017</v>
      </c>
      <c r="E1367" t="s">
        <v>35</v>
      </c>
      <c r="F1367" t="s">
        <v>36</v>
      </c>
      <c r="G1367" s="6">
        <v>700</v>
      </c>
      <c r="H1367">
        <v>1</v>
      </c>
      <c r="I1367" t="s">
        <v>155</v>
      </c>
      <c r="J1367" t="s">
        <v>155</v>
      </c>
      <c r="K1367" t="s">
        <v>100</v>
      </c>
      <c r="L1367" s="6">
        <v>1088133</v>
      </c>
      <c r="N1367" t="s">
        <v>29</v>
      </c>
      <c r="P1367" s="9"/>
    </row>
    <row r="1368" spans="1:17" x14ac:dyDescent="0.25">
      <c r="A1368" t="s">
        <v>372</v>
      </c>
      <c r="B1368" t="s">
        <v>373</v>
      </c>
      <c r="C1368" t="s">
        <v>372</v>
      </c>
      <c r="D1368" t="s">
        <v>2018</v>
      </c>
      <c r="E1368" t="s">
        <v>35</v>
      </c>
      <c r="F1368" t="s">
        <v>36</v>
      </c>
      <c r="G1368" s="6">
        <v>500</v>
      </c>
      <c r="H1368">
        <v>1</v>
      </c>
      <c r="I1368" t="s">
        <v>155</v>
      </c>
      <c r="J1368" t="s">
        <v>155</v>
      </c>
      <c r="K1368" t="s">
        <v>100</v>
      </c>
      <c r="L1368" s="6">
        <v>1088133</v>
      </c>
      <c r="N1368" t="s">
        <v>29</v>
      </c>
      <c r="P1368" s="9"/>
    </row>
    <row r="1369" spans="1:17" x14ac:dyDescent="0.25">
      <c r="A1369" t="s">
        <v>94</v>
      </c>
      <c r="B1369" t="s">
        <v>95</v>
      </c>
      <c r="C1369" t="s">
        <v>94</v>
      </c>
      <c r="D1369" t="s">
        <v>2019</v>
      </c>
      <c r="E1369" t="s">
        <v>35</v>
      </c>
      <c r="F1369" t="s">
        <v>36</v>
      </c>
      <c r="G1369" s="6">
        <v>26500</v>
      </c>
      <c r="H1369">
        <v>1</v>
      </c>
      <c r="I1369" t="s">
        <v>657</v>
      </c>
      <c r="J1369" t="s">
        <v>2020</v>
      </c>
      <c r="K1369" t="s">
        <v>801</v>
      </c>
      <c r="L1369" s="6">
        <v>3448983</v>
      </c>
      <c r="N1369" t="s">
        <v>69</v>
      </c>
      <c r="P1369" s="9"/>
    </row>
    <row r="1370" spans="1:17" x14ac:dyDescent="0.25">
      <c r="A1370" t="s">
        <v>356</v>
      </c>
      <c r="B1370" t="s">
        <v>357</v>
      </c>
      <c r="C1370" t="s">
        <v>356</v>
      </c>
      <c r="D1370" t="s">
        <v>2021</v>
      </c>
      <c r="E1370" t="s">
        <v>28</v>
      </c>
      <c r="F1370" t="s">
        <v>36</v>
      </c>
      <c r="G1370" s="6">
        <v>12000</v>
      </c>
      <c r="H1370">
        <v>1</v>
      </c>
      <c r="I1370" t="s">
        <v>2022</v>
      </c>
      <c r="J1370" t="s">
        <v>2023</v>
      </c>
      <c r="K1370" t="s">
        <v>2024</v>
      </c>
      <c r="L1370" s="6">
        <v>72176.01999999999</v>
      </c>
      <c r="N1370" t="str">
        <f>Tabela4[[#This Row],[Propozycja jednostki]]</f>
        <v>Art. 2 ust. 1 pkt 1 - Wartość nie przekracza 50 000 PLN</v>
      </c>
      <c r="P1370" s="9"/>
    </row>
    <row r="1371" spans="1:17" x14ac:dyDescent="0.25">
      <c r="A1371" t="s">
        <v>32</v>
      </c>
      <c r="B1371" t="s">
        <v>33</v>
      </c>
      <c r="C1371" t="s">
        <v>32</v>
      </c>
      <c r="D1371" t="s">
        <v>2025</v>
      </c>
      <c r="E1371" t="s">
        <v>35</v>
      </c>
      <c r="F1371" t="s">
        <v>36</v>
      </c>
      <c r="G1371" s="6">
        <v>22000</v>
      </c>
      <c r="H1371">
        <v>1</v>
      </c>
      <c r="I1371" t="s">
        <v>107</v>
      </c>
      <c r="J1371" t="s">
        <v>107</v>
      </c>
      <c r="K1371" t="s">
        <v>109</v>
      </c>
      <c r="L1371" s="6">
        <v>2797885</v>
      </c>
      <c r="N1371" t="s">
        <v>110</v>
      </c>
      <c r="P1371" s="9"/>
      <c r="Q1371" t="s">
        <v>111</v>
      </c>
    </row>
    <row r="1372" spans="1:17" x14ac:dyDescent="0.25">
      <c r="A1372" t="s">
        <v>32</v>
      </c>
      <c r="B1372" t="s">
        <v>33</v>
      </c>
      <c r="C1372" t="s">
        <v>32</v>
      </c>
      <c r="D1372" t="s">
        <v>2026</v>
      </c>
      <c r="E1372" t="s">
        <v>35</v>
      </c>
      <c r="F1372" t="s">
        <v>29</v>
      </c>
      <c r="G1372" s="6">
        <v>4000</v>
      </c>
      <c r="H1372">
        <v>1</v>
      </c>
      <c r="I1372" t="s">
        <v>125</v>
      </c>
      <c r="J1372" t="s">
        <v>2027</v>
      </c>
      <c r="K1372" t="s">
        <v>208</v>
      </c>
      <c r="L1372" s="6">
        <v>1325200</v>
      </c>
      <c r="N1372" t="str">
        <f>Tabela4[[#This Row],[Propozycja jednostki]]</f>
        <v>Art. 132 - Przetarg nieograniczony</v>
      </c>
      <c r="P1372" s="9"/>
    </row>
    <row r="1373" spans="1:17" x14ac:dyDescent="0.25">
      <c r="A1373" t="s">
        <v>104</v>
      </c>
      <c r="B1373" t="s">
        <v>105</v>
      </c>
      <c r="C1373" t="s">
        <v>104</v>
      </c>
      <c r="D1373" t="s">
        <v>2028</v>
      </c>
      <c r="E1373" t="s">
        <v>35</v>
      </c>
      <c r="F1373" t="s">
        <v>36</v>
      </c>
      <c r="G1373" s="6">
        <v>1200</v>
      </c>
      <c r="H1373">
        <v>4</v>
      </c>
      <c r="I1373" t="s">
        <v>1789</v>
      </c>
      <c r="J1373" t="s">
        <v>2029</v>
      </c>
      <c r="K1373" t="s">
        <v>1791</v>
      </c>
      <c r="L1373" s="6">
        <v>29652.03</v>
      </c>
      <c r="M1373" s="8" t="s">
        <v>1792</v>
      </c>
      <c r="N1373" t="str">
        <f>Tabela4[[#This Row],[Propozycja jednostki]]</f>
        <v>Art. 2 ust. 1 pkt 1 - Wartość nie przekracza 50 000 PLN</v>
      </c>
      <c r="P1373" s="9"/>
    </row>
    <row r="1374" spans="1:17" x14ac:dyDescent="0.25">
      <c r="A1374" t="s">
        <v>24</v>
      </c>
      <c r="B1374" t="s">
        <v>25</v>
      </c>
      <c r="C1374" t="s">
        <v>24</v>
      </c>
      <c r="D1374" t="s">
        <v>2030</v>
      </c>
      <c r="E1374" t="s">
        <v>35</v>
      </c>
      <c r="F1374" t="s">
        <v>36</v>
      </c>
      <c r="G1374" s="6">
        <v>3252.03</v>
      </c>
      <c r="H1374">
        <v>4</v>
      </c>
      <c r="I1374" t="s">
        <v>1789</v>
      </c>
      <c r="J1374" t="s">
        <v>1789</v>
      </c>
      <c r="K1374" t="s">
        <v>1791</v>
      </c>
      <c r="L1374" s="6">
        <v>29652.03</v>
      </c>
      <c r="M1374" s="8" t="s">
        <v>1792</v>
      </c>
      <c r="N1374" t="str">
        <f>Tabela4[[#This Row],[Propozycja jednostki]]</f>
        <v>Art. 2 ust. 1 pkt 1 - Wartość nie przekracza 50 000 PLN</v>
      </c>
      <c r="P1374" s="9"/>
    </row>
    <row r="1375" spans="1:17" x14ac:dyDescent="0.25">
      <c r="A1375" t="s">
        <v>32</v>
      </c>
      <c r="B1375" t="s">
        <v>33</v>
      </c>
      <c r="C1375" t="s">
        <v>32</v>
      </c>
      <c r="D1375" t="s">
        <v>2031</v>
      </c>
      <c r="E1375" t="s">
        <v>35</v>
      </c>
      <c r="F1375" t="s">
        <v>29</v>
      </c>
      <c r="G1375" s="6">
        <v>500</v>
      </c>
      <c r="H1375">
        <v>1</v>
      </c>
      <c r="I1375" t="s">
        <v>125</v>
      </c>
      <c r="J1375" t="s">
        <v>205</v>
      </c>
      <c r="K1375" t="s">
        <v>1349</v>
      </c>
      <c r="L1375" s="6">
        <v>195200</v>
      </c>
      <c r="N1375" t="str">
        <f>Tabela4[[#This Row],[Propozycja jednostki]]</f>
        <v>Art. 132 - Przetarg nieograniczony</v>
      </c>
      <c r="P1375" s="9"/>
    </row>
    <row r="1376" spans="1:17" x14ac:dyDescent="0.25">
      <c r="A1376" t="s">
        <v>32</v>
      </c>
      <c r="B1376" t="s">
        <v>33</v>
      </c>
      <c r="C1376" t="s">
        <v>32</v>
      </c>
      <c r="D1376" t="s">
        <v>2032</v>
      </c>
      <c r="E1376" t="s">
        <v>35</v>
      </c>
      <c r="F1376" t="s">
        <v>36</v>
      </c>
      <c r="G1376" s="6">
        <v>2100</v>
      </c>
      <c r="H1376">
        <v>1</v>
      </c>
      <c r="I1376" t="s">
        <v>300</v>
      </c>
      <c r="J1376" t="s">
        <v>271</v>
      </c>
      <c r="K1376" t="s">
        <v>291</v>
      </c>
      <c r="L1376" s="6">
        <v>1168420</v>
      </c>
      <c r="N1376" t="s">
        <v>69</v>
      </c>
      <c r="P1376" s="9"/>
    </row>
    <row r="1377" spans="1:16" x14ac:dyDescent="0.25">
      <c r="A1377" t="s">
        <v>32</v>
      </c>
      <c r="B1377" t="s">
        <v>33</v>
      </c>
      <c r="C1377" t="s">
        <v>32</v>
      </c>
      <c r="D1377" t="s">
        <v>2033</v>
      </c>
      <c r="E1377" t="s">
        <v>35</v>
      </c>
      <c r="F1377" t="s">
        <v>29</v>
      </c>
      <c r="G1377" s="6">
        <v>1500</v>
      </c>
      <c r="H1377">
        <v>1</v>
      </c>
      <c r="I1377" t="s">
        <v>158</v>
      </c>
      <c r="J1377" t="s">
        <v>158</v>
      </c>
      <c r="K1377" t="s">
        <v>159</v>
      </c>
      <c r="L1377" s="6">
        <v>312400</v>
      </c>
      <c r="N1377" t="str">
        <f>Tabela4[[#This Row],[Propozycja jednostki]]</f>
        <v>Art. 132 - Przetarg nieograniczony</v>
      </c>
      <c r="P1377" s="9"/>
    </row>
    <row r="1378" spans="1:16" x14ac:dyDescent="0.25">
      <c r="A1378" t="s">
        <v>94</v>
      </c>
      <c r="B1378" t="s">
        <v>95</v>
      </c>
      <c r="C1378" t="s">
        <v>94</v>
      </c>
      <c r="D1378" t="s">
        <v>2034</v>
      </c>
      <c r="E1378" t="s">
        <v>35</v>
      </c>
      <c r="F1378" t="s">
        <v>36</v>
      </c>
      <c r="G1378" s="6">
        <v>500</v>
      </c>
      <c r="H1378">
        <v>1</v>
      </c>
      <c r="I1378" t="s">
        <v>253</v>
      </c>
      <c r="J1378" t="s">
        <v>2035</v>
      </c>
      <c r="K1378" t="s">
        <v>137</v>
      </c>
      <c r="L1378" s="6">
        <v>793364.15</v>
      </c>
      <c r="N1378" t="s">
        <v>49</v>
      </c>
      <c r="P1378" s="9"/>
    </row>
    <row r="1379" spans="1:16" x14ac:dyDescent="0.25">
      <c r="A1379" t="s">
        <v>32</v>
      </c>
      <c r="B1379" t="s">
        <v>33</v>
      </c>
      <c r="C1379" t="s">
        <v>32</v>
      </c>
      <c r="D1379" t="s">
        <v>2036</v>
      </c>
      <c r="E1379" t="s">
        <v>35</v>
      </c>
      <c r="F1379" t="s">
        <v>36</v>
      </c>
      <c r="G1379" s="6">
        <v>20000</v>
      </c>
      <c r="H1379">
        <v>1</v>
      </c>
      <c r="I1379" t="s">
        <v>37</v>
      </c>
      <c r="J1379" t="s">
        <v>552</v>
      </c>
      <c r="K1379" t="s">
        <v>145</v>
      </c>
      <c r="L1379" s="6">
        <v>525100</v>
      </c>
      <c r="N1379" t="s">
        <v>49</v>
      </c>
      <c r="P1379" s="9"/>
    </row>
    <row r="1380" spans="1:16" x14ac:dyDescent="0.25">
      <c r="A1380" t="s">
        <v>32</v>
      </c>
      <c r="B1380" t="s">
        <v>33</v>
      </c>
      <c r="C1380" t="s">
        <v>32</v>
      </c>
      <c r="D1380" t="s">
        <v>2037</v>
      </c>
      <c r="E1380" t="s">
        <v>35</v>
      </c>
      <c r="F1380" t="s">
        <v>36</v>
      </c>
      <c r="G1380" s="6">
        <v>1000</v>
      </c>
      <c r="H1380">
        <v>1</v>
      </c>
      <c r="I1380" t="s">
        <v>37</v>
      </c>
      <c r="J1380" t="s">
        <v>2038</v>
      </c>
      <c r="K1380" t="s">
        <v>145</v>
      </c>
      <c r="L1380" s="6">
        <v>525100</v>
      </c>
      <c r="N1380" t="s">
        <v>49</v>
      </c>
      <c r="P1380" s="9"/>
    </row>
    <row r="1381" spans="1:16" x14ac:dyDescent="0.25">
      <c r="A1381" t="s">
        <v>32</v>
      </c>
      <c r="B1381" t="s">
        <v>33</v>
      </c>
      <c r="C1381" t="s">
        <v>32</v>
      </c>
      <c r="D1381" t="s">
        <v>2039</v>
      </c>
      <c r="E1381" t="s">
        <v>35</v>
      </c>
      <c r="F1381" t="s">
        <v>29</v>
      </c>
      <c r="G1381" s="6">
        <v>165000</v>
      </c>
      <c r="H1381">
        <v>1</v>
      </c>
      <c r="I1381" t="s">
        <v>739</v>
      </c>
      <c r="J1381" t="s">
        <v>2040</v>
      </c>
      <c r="K1381" t="s">
        <v>741</v>
      </c>
      <c r="L1381" s="6">
        <v>930000</v>
      </c>
      <c r="N1381" t="str">
        <f>Tabela4[[#This Row],[Propozycja jednostki]]</f>
        <v>Art. 132 - Przetarg nieograniczony</v>
      </c>
      <c r="P1381" s="9"/>
    </row>
    <row r="1382" spans="1:16" x14ac:dyDescent="0.25">
      <c r="A1382" t="s">
        <v>32</v>
      </c>
      <c r="B1382" t="s">
        <v>33</v>
      </c>
      <c r="C1382" t="s">
        <v>32</v>
      </c>
      <c r="D1382" t="s">
        <v>2041</v>
      </c>
      <c r="E1382" t="s">
        <v>35</v>
      </c>
      <c r="F1382" t="s">
        <v>49</v>
      </c>
      <c r="G1382" s="6">
        <v>5000</v>
      </c>
      <c r="H1382">
        <v>1</v>
      </c>
      <c r="I1382" t="s">
        <v>286</v>
      </c>
      <c r="J1382" t="s">
        <v>2042</v>
      </c>
      <c r="K1382" t="s">
        <v>2043</v>
      </c>
      <c r="L1382" s="6">
        <v>1011312.65</v>
      </c>
      <c r="N1382" t="s">
        <v>29</v>
      </c>
      <c r="P1382" s="9"/>
    </row>
    <row r="1383" spans="1:16" x14ac:dyDescent="0.25">
      <c r="A1383" t="s">
        <v>32</v>
      </c>
      <c r="B1383" t="s">
        <v>33</v>
      </c>
      <c r="C1383" t="s">
        <v>32</v>
      </c>
      <c r="D1383" t="s">
        <v>2044</v>
      </c>
      <c r="E1383" t="s">
        <v>35</v>
      </c>
      <c r="F1383" t="s">
        <v>49</v>
      </c>
      <c r="G1383" s="6">
        <v>3000</v>
      </c>
      <c r="H1383">
        <v>1</v>
      </c>
      <c r="I1383" t="s">
        <v>286</v>
      </c>
      <c r="J1383" t="s">
        <v>2042</v>
      </c>
      <c r="K1383" t="s">
        <v>2043</v>
      </c>
      <c r="L1383" s="6">
        <v>1011312.65</v>
      </c>
      <c r="N1383" t="s">
        <v>29</v>
      </c>
      <c r="P1383" s="9"/>
    </row>
    <row r="1384" spans="1:16" x14ac:dyDescent="0.25">
      <c r="A1384" t="s">
        <v>32</v>
      </c>
      <c r="B1384" t="s">
        <v>33</v>
      </c>
      <c r="C1384" t="s">
        <v>32</v>
      </c>
      <c r="D1384" t="s">
        <v>2045</v>
      </c>
      <c r="E1384" t="s">
        <v>35</v>
      </c>
      <c r="F1384" t="s">
        <v>49</v>
      </c>
      <c r="G1384" s="6">
        <v>20000</v>
      </c>
      <c r="H1384">
        <v>1</v>
      </c>
      <c r="I1384" t="s">
        <v>740</v>
      </c>
      <c r="J1384" t="s">
        <v>2042</v>
      </c>
      <c r="K1384" t="s">
        <v>2043</v>
      </c>
      <c r="L1384" s="6">
        <v>1011312.65</v>
      </c>
      <c r="N1384" t="s">
        <v>29</v>
      </c>
      <c r="P1384" s="9"/>
    </row>
    <row r="1385" spans="1:16" x14ac:dyDescent="0.25">
      <c r="A1385" t="s">
        <v>678</v>
      </c>
      <c r="B1385" t="s">
        <v>2046</v>
      </c>
      <c r="C1385" t="s">
        <v>115</v>
      </c>
      <c r="D1385" t="s">
        <v>2047</v>
      </c>
      <c r="E1385" t="s">
        <v>28</v>
      </c>
      <c r="F1385" t="s">
        <v>29</v>
      </c>
      <c r="G1385" s="6">
        <v>4000</v>
      </c>
      <c r="H1385">
        <v>1</v>
      </c>
      <c r="I1385" t="s">
        <v>58</v>
      </c>
      <c r="J1385" t="s">
        <v>59</v>
      </c>
      <c r="K1385" t="s">
        <v>60</v>
      </c>
      <c r="L1385" s="6">
        <v>54010451.819999993</v>
      </c>
      <c r="N1385" t="str">
        <f>Tabela4[[#This Row],[Propozycja jednostki]]</f>
        <v>Art. 132 - Przetarg nieograniczony</v>
      </c>
      <c r="P1385" s="9"/>
    </row>
    <row r="1386" spans="1:16" x14ac:dyDescent="0.25">
      <c r="A1386" t="s">
        <v>80</v>
      </c>
      <c r="B1386" t="s">
        <v>81</v>
      </c>
      <c r="C1386" t="s">
        <v>26</v>
      </c>
      <c r="D1386" t="s">
        <v>2048</v>
      </c>
      <c r="E1386" t="s">
        <v>35</v>
      </c>
      <c r="F1386" t="s">
        <v>36</v>
      </c>
      <c r="G1386" s="6">
        <v>12000</v>
      </c>
      <c r="H1386">
        <v>2</v>
      </c>
      <c r="I1386" t="s">
        <v>58</v>
      </c>
      <c r="J1386" t="s">
        <v>59</v>
      </c>
      <c r="K1386" t="s">
        <v>60</v>
      </c>
      <c r="L1386" s="6">
        <v>54010451.819999993</v>
      </c>
      <c r="N1386" t="s">
        <v>29</v>
      </c>
      <c r="P1386" s="9"/>
    </row>
    <row r="1387" spans="1:16" x14ac:dyDescent="0.25">
      <c r="A1387" t="s">
        <v>441</v>
      </c>
      <c r="B1387" t="s">
        <v>442</v>
      </c>
      <c r="C1387" t="s">
        <v>115</v>
      </c>
      <c r="D1387" t="s">
        <v>2048</v>
      </c>
      <c r="E1387" t="s">
        <v>35</v>
      </c>
      <c r="F1387" t="s">
        <v>36</v>
      </c>
      <c r="G1387" s="6">
        <v>50000</v>
      </c>
      <c r="H1387">
        <v>4</v>
      </c>
      <c r="I1387" t="s">
        <v>58</v>
      </c>
      <c r="J1387" t="s">
        <v>59</v>
      </c>
      <c r="K1387" t="s">
        <v>60</v>
      </c>
      <c r="L1387" s="6">
        <v>54010451.819999993</v>
      </c>
      <c r="N1387" t="s">
        <v>29</v>
      </c>
      <c r="P1387" s="9"/>
    </row>
    <row r="1388" spans="1:16" x14ac:dyDescent="0.25">
      <c r="A1388" t="s">
        <v>168</v>
      </c>
      <c r="B1388" t="s">
        <v>169</v>
      </c>
      <c r="C1388" t="s">
        <v>115</v>
      </c>
      <c r="D1388" t="s">
        <v>2049</v>
      </c>
      <c r="E1388" t="s">
        <v>35</v>
      </c>
      <c r="F1388" t="s">
        <v>29</v>
      </c>
      <c r="G1388" s="6">
        <v>35000</v>
      </c>
      <c r="H1388">
        <v>1</v>
      </c>
      <c r="I1388" t="s">
        <v>58</v>
      </c>
      <c r="J1388" t="s">
        <v>59</v>
      </c>
      <c r="K1388" t="s">
        <v>60</v>
      </c>
      <c r="L1388" s="6">
        <v>54010451.819999993</v>
      </c>
      <c r="N1388" t="str">
        <f>Tabela4[[#This Row],[Propozycja jednostki]]</f>
        <v>Art. 132 - Przetarg nieograniczony</v>
      </c>
      <c r="P1388" s="9"/>
    </row>
    <row r="1389" spans="1:16" x14ac:dyDescent="0.25">
      <c r="A1389" t="s">
        <v>32</v>
      </c>
      <c r="B1389" t="s">
        <v>33</v>
      </c>
      <c r="C1389" t="s">
        <v>32</v>
      </c>
      <c r="D1389" t="s">
        <v>2050</v>
      </c>
      <c r="E1389" t="s">
        <v>35</v>
      </c>
      <c r="F1389" t="s">
        <v>29</v>
      </c>
      <c r="G1389" s="6">
        <v>10000</v>
      </c>
      <c r="H1389">
        <v>1</v>
      </c>
      <c r="I1389" t="s">
        <v>58</v>
      </c>
      <c r="J1389" t="s">
        <v>119</v>
      </c>
      <c r="K1389" t="s">
        <v>60</v>
      </c>
      <c r="L1389" s="6">
        <v>54010451.819999993</v>
      </c>
      <c r="N1389" t="str">
        <f>Tabela4[[#This Row],[Propozycja jednostki]]</f>
        <v>Art. 132 - Przetarg nieograniczony</v>
      </c>
      <c r="P1389" s="9"/>
    </row>
    <row r="1390" spans="1:16" x14ac:dyDescent="0.25">
      <c r="A1390" t="s">
        <v>423</v>
      </c>
      <c r="B1390" t="s">
        <v>424</v>
      </c>
      <c r="C1390" t="s">
        <v>423</v>
      </c>
      <c r="D1390" t="s">
        <v>2051</v>
      </c>
      <c r="E1390" t="s">
        <v>35</v>
      </c>
      <c r="F1390" t="s">
        <v>29</v>
      </c>
      <c r="G1390" s="6">
        <v>70240</v>
      </c>
      <c r="H1390">
        <v>1</v>
      </c>
      <c r="I1390" t="s">
        <v>58</v>
      </c>
      <c r="J1390" t="s">
        <v>59</v>
      </c>
      <c r="K1390" t="s">
        <v>60</v>
      </c>
      <c r="L1390" s="6">
        <v>54010451.819999993</v>
      </c>
      <c r="N1390" t="str">
        <f>Tabela4[[#This Row],[Propozycja jednostki]]</f>
        <v>Art. 132 - Przetarg nieograniczony</v>
      </c>
      <c r="P1390" s="9"/>
    </row>
    <row r="1391" spans="1:16" x14ac:dyDescent="0.25">
      <c r="A1391" t="s">
        <v>194</v>
      </c>
      <c r="B1391" t="s">
        <v>195</v>
      </c>
      <c r="C1391" t="s">
        <v>165</v>
      </c>
      <c r="D1391" t="s">
        <v>2052</v>
      </c>
      <c r="E1391" t="s">
        <v>35</v>
      </c>
      <c r="F1391" t="s">
        <v>49</v>
      </c>
      <c r="G1391" s="6">
        <v>10000</v>
      </c>
      <c r="H1391">
        <v>1</v>
      </c>
      <c r="I1391" t="s">
        <v>1662</v>
      </c>
      <c r="J1391" t="s">
        <v>1662</v>
      </c>
      <c r="K1391" t="s">
        <v>60</v>
      </c>
      <c r="L1391" s="6">
        <v>54010451.819999993</v>
      </c>
      <c r="N1391" t="s">
        <v>29</v>
      </c>
      <c r="P1391" s="9"/>
    </row>
    <row r="1392" spans="1:16" x14ac:dyDescent="0.25">
      <c r="A1392" t="s">
        <v>365</v>
      </c>
      <c r="B1392" t="s">
        <v>366</v>
      </c>
      <c r="C1392" t="s">
        <v>365</v>
      </c>
      <c r="D1392" t="s">
        <v>2053</v>
      </c>
      <c r="E1392" t="s">
        <v>35</v>
      </c>
      <c r="F1392" t="s">
        <v>2054</v>
      </c>
      <c r="G1392" s="6">
        <v>219213.21</v>
      </c>
      <c r="H1392">
        <v>3</v>
      </c>
      <c r="I1392" t="s">
        <v>58</v>
      </c>
      <c r="J1392" t="s">
        <v>59</v>
      </c>
      <c r="K1392" t="s">
        <v>60</v>
      </c>
      <c r="L1392" s="6">
        <v>54010451.819999993</v>
      </c>
      <c r="N1392" t="s">
        <v>29</v>
      </c>
      <c r="P1392" s="9"/>
    </row>
    <row r="1393" spans="1:16" x14ac:dyDescent="0.25">
      <c r="A1393" t="s">
        <v>365</v>
      </c>
      <c r="B1393" t="s">
        <v>366</v>
      </c>
      <c r="C1393" t="s">
        <v>365</v>
      </c>
      <c r="D1393" t="s">
        <v>2055</v>
      </c>
      <c r="E1393" t="s">
        <v>35</v>
      </c>
      <c r="F1393" t="s">
        <v>29</v>
      </c>
      <c r="G1393" s="6">
        <v>60000</v>
      </c>
      <c r="H1393">
        <v>1</v>
      </c>
      <c r="I1393" t="s">
        <v>58</v>
      </c>
      <c r="J1393" t="s">
        <v>59</v>
      </c>
      <c r="K1393" t="s">
        <v>60</v>
      </c>
      <c r="L1393" s="6">
        <v>54010451.819999993</v>
      </c>
      <c r="N1393" t="str">
        <f>Tabela4[[#This Row],[Propozycja jednostki]]</f>
        <v>Art. 132 - Przetarg nieograniczony</v>
      </c>
      <c r="P1393" s="9"/>
    </row>
    <row r="1394" spans="1:16" x14ac:dyDescent="0.25">
      <c r="A1394" t="s">
        <v>365</v>
      </c>
      <c r="B1394" t="s">
        <v>366</v>
      </c>
      <c r="C1394" t="s">
        <v>365</v>
      </c>
      <c r="D1394" t="s">
        <v>2056</v>
      </c>
      <c r="E1394" t="s">
        <v>35</v>
      </c>
      <c r="F1394" t="s">
        <v>29</v>
      </c>
      <c r="G1394" s="6">
        <v>40000</v>
      </c>
      <c r="H1394">
        <v>2</v>
      </c>
      <c r="I1394" t="s">
        <v>58</v>
      </c>
      <c r="J1394" t="s">
        <v>59</v>
      </c>
      <c r="K1394" t="s">
        <v>60</v>
      </c>
      <c r="L1394" s="6">
        <v>54010451.819999993</v>
      </c>
      <c r="N1394" t="str">
        <f>Tabela4[[#This Row],[Propozycja jednostki]]</f>
        <v>Art. 132 - Przetarg nieograniczony</v>
      </c>
      <c r="P1394" s="9"/>
    </row>
    <row r="1395" spans="1:16" x14ac:dyDescent="0.25">
      <c r="A1395" t="s">
        <v>32</v>
      </c>
      <c r="B1395" t="s">
        <v>33</v>
      </c>
      <c r="C1395" t="s">
        <v>32</v>
      </c>
      <c r="D1395" t="s">
        <v>2057</v>
      </c>
      <c r="E1395" t="s">
        <v>35</v>
      </c>
      <c r="F1395" t="s">
        <v>29</v>
      </c>
      <c r="G1395" s="6">
        <v>150000</v>
      </c>
      <c r="H1395">
        <v>1</v>
      </c>
      <c r="I1395" t="s">
        <v>739</v>
      </c>
      <c r="J1395" t="s">
        <v>739</v>
      </c>
      <c r="K1395" t="s">
        <v>741</v>
      </c>
      <c r="L1395" s="6">
        <v>930000</v>
      </c>
      <c r="N1395" t="str">
        <f>Tabela4[[#This Row],[Propozycja jednostki]]</f>
        <v>Art. 132 - Przetarg nieograniczony</v>
      </c>
      <c r="P1395" s="9"/>
    </row>
    <row r="1396" spans="1:16" x14ac:dyDescent="0.25">
      <c r="A1396" t="s">
        <v>32</v>
      </c>
      <c r="B1396" t="s">
        <v>33</v>
      </c>
      <c r="C1396" t="s">
        <v>32</v>
      </c>
      <c r="D1396" t="s">
        <v>2058</v>
      </c>
      <c r="E1396" t="s">
        <v>35</v>
      </c>
      <c r="F1396" t="s">
        <v>29</v>
      </c>
      <c r="G1396" s="6">
        <v>180000</v>
      </c>
      <c r="H1396">
        <v>1</v>
      </c>
      <c r="I1396" t="s">
        <v>739</v>
      </c>
      <c r="J1396" t="s">
        <v>739</v>
      </c>
      <c r="K1396" t="s">
        <v>741</v>
      </c>
      <c r="L1396" s="6">
        <v>930000</v>
      </c>
      <c r="N1396" t="str">
        <f>Tabela4[[#This Row],[Propozycja jednostki]]</f>
        <v>Art. 132 - Przetarg nieograniczony</v>
      </c>
      <c r="P1396" s="9"/>
    </row>
    <row r="1397" spans="1:16" x14ac:dyDescent="0.25">
      <c r="A1397" t="s">
        <v>94</v>
      </c>
      <c r="B1397" t="s">
        <v>95</v>
      </c>
      <c r="C1397" t="s">
        <v>94</v>
      </c>
      <c r="D1397" t="s">
        <v>2059</v>
      </c>
      <c r="E1397" t="s">
        <v>35</v>
      </c>
      <c r="F1397" t="s">
        <v>36</v>
      </c>
      <c r="G1397" s="6">
        <v>350</v>
      </c>
      <c r="H1397">
        <v>2</v>
      </c>
      <c r="I1397" t="s">
        <v>263</v>
      </c>
      <c r="J1397" t="s">
        <v>2060</v>
      </c>
      <c r="K1397" t="s">
        <v>219</v>
      </c>
      <c r="L1397" s="6">
        <v>271450</v>
      </c>
      <c r="N1397" t="s">
        <v>49</v>
      </c>
      <c r="P1397" s="9"/>
    </row>
    <row r="1398" spans="1:16" x14ac:dyDescent="0.25">
      <c r="A1398" t="s">
        <v>623</v>
      </c>
      <c r="B1398" t="s">
        <v>624</v>
      </c>
      <c r="C1398" t="s">
        <v>623</v>
      </c>
      <c r="D1398" t="s">
        <v>2061</v>
      </c>
      <c r="E1398" t="s">
        <v>28</v>
      </c>
      <c r="F1398" t="s">
        <v>36</v>
      </c>
      <c r="G1398" s="6">
        <v>2000</v>
      </c>
      <c r="H1398">
        <v>4</v>
      </c>
      <c r="I1398" t="s">
        <v>258</v>
      </c>
      <c r="J1398" t="s">
        <v>258</v>
      </c>
      <c r="K1398" t="s">
        <v>259</v>
      </c>
      <c r="L1398" s="6">
        <v>48500</v>
      </c>
      <c r="N1398" t="s">
        <v>69</v>
      </c>
      <c r="P1398" s="9"/>
    </row>
    <row r="1399" spans="1:16" x14ac:dyDescent="0.25">
      <c r="A1399" t="s">
        <v>104</v>
      </c>
      <c r="B1399" t="s">
        <v>105</v>
      </c>
      <c r="C1399" t="s">
        <v>104</v>
      </c>
      <c r="D1399" t="s">
        <v>2062</v>
      </c>
      <c r="E1399" t="s">
        <v>35</v>
      </c>
      <c r="F1399" t="s">
        <v>36</v>
      </c>
      <c r="G1399" s="6">
        <v>500</v>
      </c>
      <c r="H1399">
        <v>4</v>
      </c>
      <c r="I1399" t="s">
        <v>238</v>
      </c>
      <c r="J1399" t="s">
        <v>748</v>
      </c>
      <c r="K1399" t="s">
        <v>2063</v>
      </c>
      <c r="L1399" s="6">
        <v>123443.09</v>
      </c>
      <c r="N1399" t="str">
        <f>Tabela4[[#This Row],[Propozycja jednostki]]</f>
        <v>Art. 2 ust. 1 pkt 1 - Wartość nie przekracza 50 000 PLN</v>
      </c>
      <c r="P1399" s="9"/>
    </row>
    <row r="1400" spans="1:16" x14ac:dyDescent="0.25">
      <c r="A1400" t="s">
        <v>255</v>
      </c>
      <c r="B1400" t="s">
        <v>256</v>
      </c>
      <c r="C1400" t="s">
        <v>255</v>
      </c>
      <c r="D1400" t="s">
        <v>2064</v>
      </c>
      <c r="E1400" t="s">
        <v>35</v>
      </c>
      <c r="F1400" t="s">
        <v>49</v>
      </c>
      <c r="G1400" s="6">
        <v>645000</v>
      </c>
      <c r="H1400">
        <v>1</v>
      </c>
      <c r="I1400" t="s">
        <v>238</v>
      </c>
      <c r="J1400" t="s">
        <v>238</v>
      </c>
      <c r="K1400" t="s">
        <v>68</v>
      </c>
      <c r="L1400" s="6">
        <v>9912874.8499999996</v>
      </c>
      <c r="N1400" t="s">
        <v>69</v>
      </c>
      <c r="P1400" s="9"/>
    </row>
    <row r="1401" spans="1:16" x14ac:dyDescent="0.25">
      <c r="A1401" t="s">
        <v>104</v>
      </c>
      <c r="B1401" t="s">
        <v>105</v>
      </c>
      <c r="C1401" t="s">
        <v>104</v>
      </c>
      <c r="D1401" t="s">
        <v>2065</v>
      </c>
      <c r="E1401" t="s">
        <v>35</v>
      </c>
      <c r="F1401" t="s">
        <v>36</v>
      </c>
      <c r="G1401" s="6">
        <v>1500</v>
      </c>
      <c r="H1401">
        <v>2</v>
      </c>
      <c r="I1401" t="s">
        <v>238</v>
      </c>
      <c r="J1401" t="s">
        <v>2066</v>
      </c>
      <c r="K1401" t="s">
        <v>68</v>
      </c>
      <c r="L1401" s="6">
        <v>9912874.8499999996</v>
      </c>
      <c r="N1401" t="s">
        <v>69</v>
      </c>
      <c r="P1401" s="9"/>
    </row>
    <row r="1402" spans="1:16" x14ac:dyDescent="0.25">
      <c r="A1402" t="s">
        <v>104</v>
      </c>
      <c r="B1402" t="s">
        <v>105</v>
      </c>
      <c r="C1402" t="s">
        <v>104</v>
      </c>
      <c r="D1402" t="s">
        <v>2067</v>
      </c>
      <c r="E1402" t="s">
        <v>35</v>
      </c>
      <c r="F1402" t="s">
        <v>36</v>
      </c>
      <c r="G1402" s="6">
        <v>3000</v>
      </c>
      <c r="H1402">
        <v>2</v>
      </c>
      <c r="I1402" t="s">
        <v>231</v>
      </c>
      <c r="J1402" t="s">
        <v>2068</v>
      </c>
      <c r="K1402" t="s">
        <v>68</v>
      </c>
      <c r="L1402" s="6">
        <v>9912874.8499999996</v>
      </c>
      <c r="N1402" t="s">
        <v>69</v>
      </c>
      <c r="P1402" s="9"/>
    </row>
    <row r="1403" spans="1:16" x14ac:dyDescent="0.25">
      <c r="A1403" t="s">
        <v>104</v>
      </c>
      <c r="B1403" t="s">
        <v>105</v>
      </c>
      <c r="C1403" t="s">
        <v>104</v>
      </c>
      <c r="D1403" t="s">
        <v>2069</v>
      </c>
      <c r="E1403" t="s">
        <v>35</v>
      </c>
      <c r="F1403" t="s">
        <v>36</v>
      </c>
      <c r="G1403" s="6">
        <v>5000</v>
      </c>
      <c r="H1403">
        <v>2</v>
      </c>
      <c r="I1403" t="s">
        <v>238</v>
      </c>
      <c r="J1403" t="s">
        <v>2070</v>
      </c>
      <c r="K1403" t="s">
        <v>68</v>
      </c>
      <c r="L1403" s="6">
        <v>9912874.8499999996</v>
      </c>
      <c r="N1403" t="s">
        <v>69</v>
      </c>
      <c r="P1403" s="9"/>
    </row>
    <row r="1404" spans="1:16" x14ac:dyDescent="0.25">
      <c r="A1404" t="s">
        <v>104</v>
      </c>
      <c r="B1404" t="s">
        <v>105</v>
      </c>
      <c r="C1404" t="s">
        <v>104</v>
      </c>
      <c r="D1404" t="s">
        <v>2071</v>
      </c>
      <c r="E1404" t="s">
        <v>35</v>
      </c>
      <c r="F1404" t="s">
        <v>36</v>
      </c>
      <c r="G1404" s="6">
        <v>5000</v>
      </c>
      <c r="H1404">
        <v>4</v>
      </c>
      <c r="I1404" t="s">
        <v>238</v>
      </c>
      <c r="J1404" t="s">
        <v>748</v>
      </c>
      <c r="K1404" t="s">
        <v>68</v>
      </c>
      <c r="L1404" s="6">
        <v>9912874.8499999996</v>
      </c>
      <c r="N1404" t="s">
        <v>69</v>
      </c>
      <c r="P1404" s="9"/>
    </row>
    <row r="1405" spans="1:16" x14ac:dyDescent="0.25">
      <c r="A1405" t="s">
        <v>104</v>
      </c>
      <c r="B1405" t="s">
        <v>105</v>
      </c>
      <c r="C1405" t="s">
        <v>104</v>
      </c>
      <c r="D1405" t="s">
        <v>2072</v>
      </c>
      <c r="E1405" t="s">
        <v>35</v>
      </c>
      <c r="F1405" t="s">
        <v>36</v>
      </c>
      <c r="G1405" s="6">
        <v>3500</v>
      </c>
      <c r="H1405">
        <v>2</v>
      </c>
      <c r="I1405" t="s">
        <v>238</v>
      </c>
      <c r="J1405" t="s">
        <v>2073</v>
      </c>
      <c r="K1405" t="s">
        <v>68</v>
      </c>
      <c r="L1405" s="6">
        <v>9912874.8499999996</v>
      </c>
      <c r="N1405" t="s">
        <v>69</v>
      </c>
      <c r="P1405" s="9"/>
    </row>
    <row r="1406" spans="1:16" x14ac:dyDescent="0.25">
      <c r="A1406" t="s">
        <v>32</v>
      </c>
      <c r="B1406" t="s">
        <v>33</v>
      </c>
      <c r="C1406" t="s">
        <v>32</v>
      </c>
      <c r="D1406" t="s">
        <v>2074</v>
      </c>
      <c r="E1406" t="s">
        <v>35</v>
      </c>
      <c r="F1406" t="s">
        <v>36</v>
      </c>
      <c r="G1406" s="6">
        <v>8000</v>
      </c>
      <c r="H1406">
        <v>1</v>
      </c>
      <c r="I1406" t="s">
        <v>107</v>
      </c>
      <c r="J1406" t="s">
        <v>2075</v>
      </c>
      <c r="K1406" t="s">
        <v>1025</v>
      </c>
      <c r="L1406" s="6">
        <v>3392059.15</v>
      </c>
      <c r="N1406" t="s">
        <v>29</v>
      </c>
      <c r="P1406" s="9"/>
    </row>
    <row r="1407" spans="1:16" x14ac:dyDescent="0.25">
      <c r="A1407" t="s">
        <v>255</v>
      </c>
      <c r="B1407" t="s">
        <v>256</v>
      </c>
      <c r="C1407" t="s">
        <v>115</v>
      </c>
      <c r="D1407" t="s">
        <v>2076</v>
      </c>
      <c r="E1407" t="s">
        <v>35</v>
      </c>
      <c r="F1407" t="s">
        <v>36</v>
      </c>
      <c r="G1407" s="6">
        <v>20000</v>
      </c>
      <c r="H1407">
        <v>2</v>
      </c>
      <c r="I1407" t="s">
        <v>238</v>
      </c>
      <c r="J1407" t="s">
        <v>238</v>
      </c>
      <c r="K1407" t="s">
        <v>68</v>
      </c>
      <c r="L1407" s="6">
        <v>9912874.8499999996</v>
      </c>
      <c r="N1407" t="s">
        <v>69</v>
      </c>
      <c r="P1407" s="9"/>
    </row>
    <row r="1408" spans="1:16" x14ac:dyDescent="0.25">
      <c r="A1408" t="s">
        <v>426</v>
      </c>
      <c r="B1408" t="s">
        <v>427</v>
      </c>
      <c r="C1408" t="s">
        <v>426</v>
      </c>
      <c r="D1408" t="s">
        <v>2077</v>
      </c>
      <c r="E1408" t="s">
        <v>28</v>
      </c>
      <c r="F1408" t="s">
        <v>36</v>
      </c>
      <c r="G1408" s="6">
        <v>2439.02</v>
      </c>
      <c r="H1408">
        <v>1</v>
      </c>
      <c r="I1408" t="s">
        <v>238</v>
      </c>
      <c r="J1408" t="s">
        <v>1933</v>
      </c>
      <c r="K1408" t="s">
        <v>2078</v>
      </c>
      <c r="L1408" s="6">
        <v>10731.7</v>
      </c>
      <c r="N1408" t="str">
        <f>Tabela4[[#This Row],[Propozycja jednostki]]</f>
        <v>Art. 2 ust. 1 pkt 1 - Wartość nie przekracza 50 000 PLN</v>
      </c>
      <c r="P1408" s="9"/>
    </row>
    <row r="1409" spans="1:16" x14ac:dyDescent="0.25">
      <c r="A1409" t="s">
        <v>255</v>
      </c>
      <c r="B1409" t="s">
        <v>256</v>
      </c>
      <c r="C1409" t="s">
        <v>255</v>
      </c>
      <c r="D1409" t="s">
        <v>2079</v>
      </c>
      <c r="E1409" t="s">
        <v>35</v>
      </c>
      <c r="F1409" t="s">
        <v>49</v>
      </c>
      <c r="G1409" s="6">
        <v>25000</v>
      </c>
      <c r="H1409">
        <v>4</v>
      </c>
      <c r="I1409" t="s">
        <v>238</v>
      </c>
      <c r="J1409" t="s">
        <v>238</v>
      </c>
      <c r="K1409" t="s">
        <v>68</v>
      </c>
      <c r="L1409" s="6">
        <v>9912874.8499999996</v>
      </c>
      <c r="N1409" t="s">
        <v>69</v>
      </c>
      <c r="P1409" s="9"/>
    </row>
    <row r="1410" spans="1:16" x14ac:dyDescent="0.25">
      <c r="A1410" t="s">
        <v>255</v>
      </c>
      <c r="B1410" t="s">
        <v>256</v>
      </c>
      <c r="C1410" t="s">
        <v>255</v>
      </c>
      <c r="D1410" t="s">
        <v>2080</v>
      </c>
      <c r="E1410" t="s">
        <v>35</v>
      </c>
      <c r="F1410" t="s">
        <v>49</v>
      </c>
      <c r="G1410" s="6">
        <v>18000</v>
      </c>
      <c r="H1410">
        <v>4</v>
      </c>
      <c r="I1410" t="s">
        <v>238</v>
      </c>
      <c r="J1410" t="s">
        <v>238</v>
      </c>
      <c r="K1410" t="s">
        <v>1934</v>
      </c>
      <c r="L1410" s="6">
        <v>186138.21</v>
      </c>
      <c r="N1410" t="str">
        <f>Tabela4[[#This Row],[Propozycja jednostki]]</f>
        <v>Art. 275 pkt 1 - Tryb podstawowy bez negocjacji</v>
      </c>
      <c r="P1410" s="9"/>
    </row>
    <row r="1411" spans="1:16" x14ac:dyDescent="0.25">
      <c r="A1411" t="s">
        <v>104</v>
      </c>
      <c r="B1411" t="s">
        <v>105</v>
      </c>
      <c r="C1411" t="s">
        <v>104</v>
      </c>
      <c r="D1411" t="s">
        <v>2081</v>
      </c>
      <c r="E1411" t="s">
        <v>35</v>
      </c>
      <c r="F1411" t="s">
        <v>36</v>
      </c>
      <c r="G1411" s="6">
        <v>5000</v>
      </c>
      <c r="H1411">
        <v>2</v>
      </c>
      <c r="I1411" t="s">
        <v>231</v>
      </c>
      <c r="J1411" t="s">
        <v>2068</v>
      </c>
      <c r="K1411" t="s">
        <v>68</v>
      </c>
      <c r="L1411" s="6">
        <v>9912874.8499999996</v>
      </c>
      <c r="N1411" t="s">
        <v>69</v>
      </c>
      <c r="P1411" s="9"/>
    </row>
    <row r="1412" spans="1:16" x14ac:dyDescent="0.25">
      <c r="A1412" t="s">
        <v>348</v>
      </c>
      <c r="B1412" t="s">
        <v>349</v>
      </c>
      <c r="C1412" t="s">
        <v>348</v>
      </c>
      <c r="D1412" t="s">
        <v>2082</v>
      </c>
      <c r="E1412" t="s">
        <v>28</v>
      </c>
      <c r="F1412" t="s">
        <v>36</v>
      </c>
      <c r="G1412" s="6">
        <v>26000</v>
      </c>
      <c r="H1412">
        <v>1</v>
      </c>
      <c r="I1412" t="s">
        <v>924</v>
      </c>
      <c r="J1412" t="s">
        <v>924</v>
      </c>
      <c r="K1412" t="s">
        <v>68</v>
      </c>
      <c r="L1412" s="6">
        <v>9912874.8499999996</v>
      </c>
      <c r="N1412" t="s">
        <v>69</v>
      </c>
      <c r="P1412" s="9"/>
    </row>
    <row r="1413" spans="1:16" x14ac:dyDescent="0.25">
      <c r="A1413" t="s">
        <v>771</v>
      </c>
      <c r="B1413" t="s">
        <v>772</v>
      </c>
      <c r="C1413" t="s">
        <v>26</v>
      </c>
      <c r="D1413" t="s">
        <v>2083</v>
      </c>
      <c r="E1413" t="s">
        <v>28</v>
      </c>
      <c r="F1413" t="s">
        <v>49</v>
      </c>
      <c r="G1413" s="6">
        <v>350000</v>
      </c>
      <c r="H1413">
        <v>2</v>
      </c>
      <c r="I1413" t="s">
        <v>2084</v>
      </c>
      <c r="J1413" t="s">
        <v>2084</v>
      </c>
      <c r="K1413" t="s">
        <v>68</v>
      </c>
      <c r="L1413" s="6">
        <v>9912874.8499999996</v>
      </c>
      <c r="N1413" t="s">
        <v>69</v>
      </c>
      <c r="P1413" s="9"/>
    </row>
    <row r="1414" spans="1:16" x14ac:dyDescent="0.25">
      <c r="A1414" t="s">
        <v>32</v>
      </c>
      <c r="B1414" t="s">
        <v>33</v>
      </c>
      <c r="C1414" t="s">
        <v>32</v>
      </c>
      <c r="D1414" t="s">
        <v>2085</v>
      </c>
      <c r="E1414" t="s">
        <v>35</v>
      </c>
      <c r="F1414" t="s">
        <v>36</v>
      </c>
      <c r="G1414" s="6">
        <v>3500</v>
      </c>
      <c r="H1414">
        <v>1</v>
      </c>
      <c r="I1414" t="s">
        <v>2086</v>
      </c>
      <c r="J1414" t="s">
        <v>2087</v>
      </c>
      <c r="K1414" t="s">
        <v>68</v>
      </c>
      <c r="L1414" s="6">
        <v>9912874.8499999996</v>
      </c>
      <c r="N1414" t="s">
        <v>69</v>
      </c>
      <c r="P1414" s="9"/>
    </row>
    <row r="1415" spans="1:16" x14ac:dyDescent="0.25">
      <c r="A1415" t="s">
        <v>104</v>
      </c>
      <c r="B1415" t="s">
        <v>105</v>
      </c>
      <c r="C1415" t="s">
        <v>104</v>
      </c>
      <c r="D1415" t="s">
        <v>2088</v>
      </c>
      <c r="E1415" t="s">
        <v>35</v>
      </c>
      <c r="F1415" t="s">
        <v>36</v>
      </c>
      <c r="G1415" s="6">
        <v>500</v>
      </c>
      <c r="H1415">
        <v>3</v>
      </c>
      <c r="I1415" t="s">
        <v>238</v>
      </c>
      <c r="J1415" t="s">
        <v>2089</v>
      </c>
      <c r="K1415" t="s">
        <v>68</v>
      </c>
      <c r="L1415" s="6">
        <v>9912874.8499999996</v>
      </c>
      <c r="N1415" t="s">
        <v>69</v>
      </c>
      <c r="P1415" s="9"/>
    </row>
    <row r="1416" spans="1:16" x14ac:dyDescent="0.25">
      <c r="A1416" t="s">
        <v>104</v>
      </c>
      <c r="B1416" t="s">
        <v>105</v>
      </c>
      <c r="C1416" t="s">
        <v>104</v>
      </c>
      <c r="D1416" t="s">
        <v>2090</v>
      </c>
      <c r="E1416" t="s">
        <v>35</v>
      </c>
      <c r="F1416" t="s">
        <v>36</v>
      </c>
      <c r="G1416" s="6">
        <v>4000</v>
      </c>
      <c r="H1416">
        <v>3</v>
      </c>
      <c r="I1416" t="s">
        <v>238</v>
      </c>
      <c r="J1416" t="s">
        <v>2091</v>
      </c>
      <c r="K1416" t="s">
        <v>68</v>
      </c>
      <c r="L1416" s="6">
        <v>9912874.8499999996</v>
      </c>
      <c r="N1416" t="s">
        <v>69</v>
      </c>
      <c r="P1416" s="9"/>
    </row>
    <row r="1417" spans="1:16" x14ac:dyDescent="0.25">
      <c r="A1417" t="s">
        <v>104</v>
      </c>
      <c r="B1417" t="s">
        <v>105</v>
      </c>
      <c r="C1417" t="s">
        <v>104</v>
      </c>
      <c r="D1417" t="s">
        <v>2092</v>
      </c>
      <c r="E1417" t="s">
        <v>35</v>
      </c>
      <c r="F1417" t="s">
        <v>36</v>
      </c>
      <c r="G1417" s="6">
        <v>400</v>
      </c>
      <c r="H1417">
        <v>4</v>
      </c>
      <c r="I1417" t="s">
        <v>67</v>
      </c>
      <c r="J1417" t="s">
        <v>67</v>
      </c>
      <c r="K1417" t="s">
        <v>68</v>
      </c>
      <c r="L1417" s="6">
        <v>9912874.8499999996</v>
      </c>
      <c r="N1417" t="s">
        <v>69</v>
      </c>
      <c r="P1417" s="9"/>
    </row>
    <row r="1418" spans="1:16" x14ac:dyDescent="0.25">
      <c r="A1418" t="s">
        <v>104</v>
      </c>
      <c r="B1418" t="s">
        <v>105</v>
      </c>
      <c r="C1418" t="s">
        <v>104</v>
      </c>
      <c r="D1418" t="s">
        <v>2093</v>
      </c>
      <c r="E1418" t="s">
        <v>35</v>
      </c>
      <c r="F1418" t="s">
        <v>36</v>
      </c>
      <c r="G1418" s="6">
        <v>3</v>
      </c>
      <c r="H1418">
        <v>3</v>
      </c>
      <c r="I1418" t="s">
        <v>238</v>
      </c>
      <c r="J1418" t="s">
        <v>2094</v>
      </c>
      <c r="K1418" t="s">
        <v>68</v>
      </c>
      <c r="L1418" s="6">
        <v>9912874.8499999996</v>
      </c>
      <c r="N1418" t="s">
        <v>69</v>
      </c>
      <c r="P1418" s="9"/>
    </row>
    <row r="1419" spans="1:16" x14ac:dyDescent="0.25">
      <c r="A1419" t="s">
        <v>255</v>
      </c>
      <c r="B1419" t="s">
        <v>256</v>
      </c>
      <c r="C1419" t="s">
        <v>255</v>
      </c>
      <c r="D1419" t="s">
        <v>2095</v>
      </c>
      <c r="E1419" t="s">
        <v>35</v>
      </c>
      <c r="F1419" t="s">
        <v>36</v>
      </c>
      <c r="G1419" s="6">
        <v>25000</v>
      </c>
      <c r="H1419">
        <v>2</v>
      </c>
      <c r="I1419" t="s">
        <v>238</v>
      </c>
      <c r="J1419" t="s">
        <v>238</v>
      </c>
      <c r="K1419" t="s">
        <v>68</v>
      </c>
      <c r="L1419" s="6">
        <v>9912874.8499999996</v>
      </c>
      <c r="N1419" t="s">
        <v>69</v>
      </c>
      <c r="P1419" s="9"/>
    </row>
    <row r="1420" spans="1:16" x14ac:dyDescent="0.25">
      <c r="A1420" t="s">
        <v>32</v>
      </c>
      <c r="B1420" t="s">
        <v>33</v>
      </c>
      <c r="C1420" t="s">
        <v>32</v>
      </c>
      <c r="D1420" t="s">
        <v>2096</v>
      </c>
      <c r="E1420" t="s">
        <v>35</v>
      </c>
      <c r="F1420" t="s">
        <v>36</v>
      </c>
      <c r="G1420" s="6">
        <v>800</v>
      </c>
      <c r="H1420">
        <v>1</v>
      </c>
      <c r="I1420" t="s">
        <v>924</v>
      </c>
      <c r="J1420" t="s">
        <v>1933</v>
      </c>
      <c r="K1420" t="s">
        <v>68</v>
      </c>
      <c r="L1420" s="6">
        <v>9912874.8499999996</v>
      </c>
      <c r="N1420" t="s">
        <v>69</v>
      </c>
      <c r="P1420" s="9"/>
    </row>
    <row r="1421" spans="1:16" x14ac:dyDescent="0.25">
      <c r="A1421" t="s">
        <v>380</v>
      </c>
      <c r="B1421" t="s">
        <v>381</v>
      </c>
      <c r="C1421" t="s">
        <v>380</v>
      </c>
      <c r="D1421" t="s">
        <v>2097</v>
      </c>
      <c r="E1421" t="s">
        <v>28</v>
      </c>
      <c r="F1421" t="s">
        <v>36</v>
      </c>
      <c r="G1421" s="6">
        <v>15000</v>
      </c>
      <c r="H1421">
        <v>2</v>
      </c>
      <c r="I1421" t="s">
        <v>924</v>
      </c>
      <c r="J1421" t="s">
        <v>924</v>
      </c>
      <c r="K1421" t="s">
        <v>68</v>
      </c>
      <c r="L1421" s="6">
        <v>9912874.8499999996</v>
      </c>
      <c r="N1421" t="s">
        <v>69</v>
      </c>
      <c r="P1421" s="9"/>
    </row>
    <row r="1422" spans="1:16" x14ac:dyDescent="0.25">
      <c r="A1422" t="s">
        <v>94</v>
      </c>
      <c r="B1422" t="s">
        <v>95</v>
      </c>
      <c r="C1422" t="s">
        <v>94</v>
      </c>
      <c r="D1422" t="s">
        <v>2098</v>
      </c>
      <c r="E1422" t="s">
        <v>28</v>
      </c>
      <c r="F1422" t="s">
        <v>36</v>
      </c>
      <c r="G1422" s="6">
        <v>5000</v>
      </c>
      <c r="H1422">
        <v>2</v>
      </c>
      <c r="I1422" t="s">
        <v>924</v>
      </c>
      <c r="J1422" t="s">
        <v>924</v>
      </c>
      <c r="K1422" t="s">
        <v>1263</v>
      </c>
      <c r="L1422" s="6">
        <v>10000</v>
      </c>
      <c r="N1422" t="str">
        <f>Tabela4[[#This Row],[Propozycja jednostki]]</f>
        <v>Art. 2 ust. 1 pkt 1 - Wartość nie przekracza 50 000 PLN</v>
      </c>
      <c r="P1422" s="9"/>
    </row>
    <row r="1423" spans="1:16" x14ac:dyDescent="0.25">
      <c r="A1423" t="s">
        <v>104</v>
      </c>
      <c r="B1423" t="s">
        <v>105</v>
      </c>
      <c r="C1423" t="s">
        <v>104</v>
      </c>
      <c r="D1423" t="s">
        <v>2099</v>
      </c>
      <c r="E1423" t="s">
        <v>35</v>
      </c>
      <c r="F1423" t="s">
        <v>36</v>
      </c>
      <c r="G1423" s="6">
        <v>2000</v>
      </c>
      <c r="H1423">
        <v>1</v>
      </c>
      <c r="I1423" t="s">
        <v>238</v>
      </c>
      <c r="J1423" t="s">
        <v>748</v>
      </c>
      <c r="K1423" t="s">
        <v>2063</v>
      </c>
      <c r="L1423" s="6">
        <v>123443.09</v>
      </c>
      <c r="N1423" t="str">
        <f>Tabela4[[#This Row],[Propozycja jednostki]]</f>
        <v>Art. 2 ust. 1 pkt 1 - Wartość nie przekracza 50 000 PLN</v>
      </c>
      <c r="P1423" s="9"/>
    </row>
    <row r="1424" spans="1:16" x14ac:dyDescent="0.25">
      <c r="A1424" t="s">
        <v>170</v>
      </c>
      <c r="B1424" t="s">
        <v>171</v>
      </c>
      <c r="C1424" t="s">
        <v>170</v>
      </c>
      <c r="D1424" t="s">
        <v>2100</v>
      </c>
      <c r="E1424" t="s">
        <v>35</v>
      </c>
      <c r="F1424" t="s">
        <v>36</v>
      </c>
      <c r="G1424" s="6">
        <v>14000</v>
      </c>
      <c r="H1424">
        <v>2</v>
      </c>
      <c r="I1424" t="s">
        <v>2075</v>
      </c>
      <c r="J1424" t="s">
        <v>2075</v>
      </c>
      <c r="K1424" t="s">
        <v>2101</v>
      </c>
      <c r="L1424" s="6">
        <v>243230.89</v>
      </c>
      <c r="N1424" t="s">
        <v>49</v>
      </c>
      <c r="P1424" s="9"/>
    </row>
    <row r="1425" spans="1:17" x14ac:dyDescent="0.25">
      <c r="A1425" t="s">
        <v>200</v>
      </c>
      <c r="B1425" t="s">
        <v>201</v>
      </c>
      <c r="C1425" t="s">
        <v>115</v>
      </c>
      <c r="D1425" t="s">
        <v>2102</v>
      </c>
      <c r="E1425" t="s">
        <v>35</v>
      </c>
      <c r="F1425" t="s">
        <v>49</v>
      </c>
      <c r="G1425" s="6">
        <v>2500</v>
      </c>
      <c r="H1425">
        <v>1</v>
      </c>
      <c r="I1425" t="s">
        <v>238</v>
      </c>
      <c r="J1425" t="s">
        <v>238</v>
      </c>
      <c r="K1425" t="s">
        <v>68</v>
      </c>
      <c r="L1425" s="6">
        <v>9912874.8499999996</v>
      </c>
      <c r="N1425" t="s">
        <v>69</v>
      </c>
      <c r="P1425" s="9"/>
    </row>
    <row r="1426" spans="1:17" x14ac:dyDescent="0.25">
      <c r="A1426" t="s">
        <v>413</v>
      </c>
      <c r="B1426" t="s">
        <v>414</v>
      </c>
      <c r="C1426" t="s">
        <v>413</v>
      </c>
      <c r="D1426" t="s">
        <v>2103</v>
      </c>
      <c r="E1426" t="s">
        <v>35</v>
      </c>
      <c r="F1426" t="s">
        <v>36</v>
      </c>
      <c r="G1426" s="6">
        <v>5000</v>
      </c>
      <c r="H1426">
        <v>3</v>
      </c>
      <c r="I1426" t="s">
        <v>238</v>
      </c>
      <c r="J1426" t="s">
        <v>238</v>
      </c>
      <c r="K1426" t="s">
        <v>68</v>
      </c>
      <c r="L1426" s="6">
        <v>9912874.8499999996</v>
      </c>
      <c r="N1426" t="s">
        <v>69</v>
      </c>
      <c r="P1426" s="9"/>
    </row>
    <row r="1427" spans="1:17" x14ac:dyDescent="0.25">
      <c r="A1427" t="s">
        <v>372</v>
      </c>
      <c r="B1427" t="s">
        <v>373</v>
      </c>
      <c r="C1427" t="s">
        <v>372</v>
      </c>
      <c r="D1427" t="s">
        <v>2104</v>
      </c>
      <c r="E1427" t="s">
        <v>28</v>
      </c>
      <c r="F1427" t="s">
        <v>36</v>
      </c>
      <c r="G1427" s="6">
        <v>2000</v>
      </c>
      <c r="H1427">
        <v>2</v>
      </c>
      <c r="I1427" t="s">
        <v>2084</v>
      </c>
      <c r="J1427" t="s">
        <v>2084</v>
      </c>
      <c r="K1427" t="s">
        <v>68</v>
      </c>
      <c r="L1427" s="6">
        <v>9912874.8499999996</v>
      </c>
      <c r="N1427" t="s">
        <v>69</v>
      </c>
      <c r="P1427" s="9"/>
    </row>
    <row r="1428" spans="1:17" x14ac:dyDescent="0.25">
      <c r="A1428" t="s">
        <v>372</v>
      </c>
      <c r="B1428" t="s">
        <v>373</v>
      </c>
      <c r="C1428" t="s">
        <v>372</v>
      </c>
      <c r="D1428" t="s">
        <v>2105</v>
      </c>
      <c r="E1428" t="s">
        <v>28</v>
      </c>
      <c r="F1428" t="s">
        <v>36</v>
      </c>
      <c r="G1428" s="6">
        <v>13000</v>
      </c>
      <c r="H1428">
        <v>1</v>
      </c>
      <c r="I1428" t="s">
        <v>2084</v>
      </c>
      <c r="J1428" t="s">
        <v>2106</v>
      </c>
      <c r="K1428" t="s">
        <v>68</v>
      </c>
      <c r="L1428" s="6">
        <v>9912874.8499999996</v>
      </c>
      <c r="N1428" t="s">
        <v>69</v>
      </c>
      <c r="P1428" s="9"/>
    </row>
    <row r="1429" spans="1:17" x14ac:dyDescent="0.25">
      <c r="A1429" t="s">
        <v>368</v>
      </c>
      <c r="B1429" t="s">
        <v>369</v>
      </c>
      <c r="C1429" t="s">
        <v>140</v>
      </c>
      <c r="D1429" t="s">
        <v>2107</v>
      </c>
      <c r="E1429" t="s">
        <v>28</v>
      </c>
      <c r="F1429" t="s">
        <v>29</v>
      </c>
      <c r="G1429" s="6">
        <v>5000</v>
      </c>
      <c r="H1429">
        <v>1</v>
      </c>
      <c r="I1429" t="s">
        <v>238</v>
      </c>
      <c r="J1429" t="s">
        <v>238</v>
      </c>
      <c r="K1429" t="s">
        <v>68</v>
      </c>
      <c r="L1429" s="6">
        <v>9912874.8499999996</v>
      </c>
      <c r="N1429" t="str">
        <f>Tabela4[[#This Row],[Propozycja jednostki]]</f>
        <v>Art. 132 - Przetarg nieograniczony</v>
      </c>
      <c r="P1429" s="9"/>
    </row>
    <row r="1430" spans="1:17" x14ac:dyDescent="0.25">
      <c r="A1430" t="s">
        <v>399</v>
      </c>
      <c r="B1430" t="e">
        <v>#N/A</v>
      </c>
      <c r="C1430" t="s">
        <v>26</v>
      </c>
      <c r="D1430" t="s">
        <v>2108</v>
      </c>
      <c r="E1430" t="s">
        <v>35</v>
      </c>
      <c r="F1430" t="s">
        <v>49</v>
      </c>
      <c r="G1430" s="6">
        <v>4878.05</v>
      </c>
      <c r="H1430">
        <v>1</v>
      </c>
      <c r="I1430" t="s">
        <v>2075</v>
      </c>
      <c r="J1430" t="s">
        <v>2075</v>
      </c>
      <c r="K1430" t="s">
        <v>2063</v>
      </c>
      <c r="L1430" s="6">
        <v>123443.09</v>
      </c>
      <c r="N1430" t="s">
        <v>36</v>
      </c>
      <c r="P1430" s="9"/>
    </row>
    <row r="1431" spans="1:17" x14ac:dyDescent="0.25">
      <c r="A1431" t="s">
        <v>399</v>
      </c>
      <c r="B1431" t="e">
        <v>#N/A</v>
      </c>
      <c r="C1431" t="s">
        <v>399</v>
      </c>
      <c r="D1431" t="s">
        <v>2109</v>
      </c>
      <c r="E1431" t="s">
        <v>35</v>
      </c>
      <c r="F1431" t="s">
        <v>36</v>
      </c>
      <c r="G1431" s="6">
        <v>8292.68</v>
      </c>
      <c r="H1431">
        <v>1</v>
      </c>
      <c r="I1431" t="s">
        <v>2075</v>
      </c>
      <c r="J1431" t="s">
        <v>1933</v>
      </c>
      <c r="K1431" t="s">
        <v>2078</v>
      </c>
      <c r="L1431" s="6">
        <v>10731.7</v>
      </c>
      <c r="N1431" t="str">
        <f>Tabela4[[#This Row],[Propozycja jednostki]]</f>
        <v>Art. 2 ust. 1 pkt 1 - Wartość nie przekracza 50 000 PLN</v>
      </c>
      <c r="P1431" s="9"/>
    </row>
    <row r="1432" spans="1:17" x14ac:dyDescent="0.25">
      <c r="A1432" t="s">
        <v>113</v>
      </c>
      <c r="B1432" t="s">
        <v>114</v>
      </c>
      <c r="C1432" t="s">
        <v>113</v>
      </c>
      <c r="D1432" t="s">
        <v>2110</v>
      </c>
      <c r="E1432" t="s">
        <v>35</v>
      </c>
      <c r="F1432" t="s">
        <v>36</v>
      </c>
      <c r="G1432" s="6">
        <v>22250</v>
      </c>
      <c r="H1432">
        <v>1</v>
      </c>
      <c r="I1432" t="s">
        <v>238</v>
      </c>
      <c r="J1432" t="s">
        <v>238</v>
      </c>
      <c r="K1432" t="s">
        <v>68</v>
      </c>
      <c r="L1432" s="6">
        <v>9912874.8499999996</v>
      </c>
      <c r="N1432" t="s">
        <v>69</v>
      </c>
      <c r="P1432" s="9"/>
    </row>
    <row r="1433" spans="1:17" x14ac:dyDescent="0.25">
      <c r="A1433" t="s">
        <v>372</v>
      </c>
      <c r="B1433" t="s">
        <v>373</v>
      </c>
      <c r="C1433" t="s">
        <v>372</v>
      </c>
      <c r="D1433" t="s">
        <v>2111</v>
      </c>
      <c r="E1433" t="s">
        <v>28</v>
      </c>
      <c r="F1433" t="s">
        <v>36</v>
      </c>
      <c r="G1433" s="6">
        <v>15000</v>
      </c>
      <c r="H1433">
        <v>1</v>
      </c>
      <c r="I1433" t="s">
        <v>924</v>
      </c>
      <c r="J1433" t="s">
        <v>2112</v>
      </c>
      <c r="K1433" t="s">
        <v>2113</v>
      </c>
      <c r="L1433" s="6">
        <v>100550</v>
      </c>
      <c r="N1433" t="str">
        <f>Tabela4[[#This Row],[Propozycja jednostki]]</f>
        <v>Art. 2 ust. 1 pkt 1 - Wartość nie przekracza 50 000 PLN</v>
      </c>
      <c r="P1433" s="9"/>
    </row>
    <row r="1434" spans="1:17" x14ac:dyDescent="0.25">
      <c r="A1434" t="s">
        <v>356</v>
      </c>
      <c r="B1434" t="s">
        <v>357</v>
      </c>
      <c r="C1434" t="s">
        <v>356</v>
      </c>
      <c r="D1434" t="s">
        <v>2114</v>
      </c>
      <c r="E1434" t="s">
        <v>35</v>
      </c>
      <c r="F1434" t="s">
        <v>36</v>
      </c>
      <c r="G1434" s="6">
        <v>12480</v>
      </c>
      <c r="H1434">
        <v>3</v>
      </c>
      <c r="I1434" t="s">
        <v>2075</v>
      </c>
      <c r="J1434" t="s">
        <v>1933</v>
      </c>
      <c r="K1434" t="s">
        <v>68</v>
      </c>
      <c r="L1434" s="6">
        <v>9912874.8499999996</v>
      </c>
      <c r="N1434" t="s">
        <v>69</v>
      </c>
      <c r="P1434" s="9"/>
    </row>
    <row r="1435" spans="1:17" x14ac:dyDescent="0.25">
      <c r="A1435" t="s">
        <v>372</v>
      </c>
      <c r="B1435" t="s">
        <v>373</v>
      </c>
      <c r="C1435" t="s">
        <v>372</v>
      </c>
      <c r="D1435" t="s">
        <v>2115</v>
      </c>
      <c r="E1435" t="s">
        <v>28</v>
      </c>
      <c r="F1435" t="s">
        <v>36</v>
      </c>
      <c r="G1435" s="6">
        <v>3600</v>
      </c>
      <c r="H1435">
        <v>1</v>
      </c>
      <c r="I1435" t="s">
        <v>2084</v>
      </c>
      <c r="J1435" t="s">
        <v>2116</v>
      </c>
      <c r="K1435" t="s">
        <v>68</v>
      </c>
      <c r="L1435" s="6">
        <v>9912874.8499999996</v>
      </c>
      <c r="N1435" t="s">
        <v>69</v>
      </c>
      <c r="P1435" s="9"/>
    </row>
    <row r="1436" spans="1:17" x14ac:dyDescent="0.25">
      <c r="A1436" t="s">
        <v>80</v>
      </c>
      <c r="B1436" t="s">
        <v>81</v>
      </c>
      <c r="C1436" t="s">
        <v>80</v>
      </c>
      <c r="D1436" t="s">
        <v>2117</v>
      </c>
      <c r="E1436" t="s">
        <v>35</v>
      </c>
      <c r="F1436" t="s">
        <v>36</v>
      </c>
      <c r="G1436" s="6">
        <v>600</v>
      </c>
      <c r="H1436">
        <v>1</v>
      </c>
      <c r="I1436" t="s">
        <v>2075</v>
      </c>
      <c r="J1436" t="s">
        <v>2075</v>
      </c>
      <c r="K1436" t="s">
        <v>2101</v>
      </c>
      <c r="L1436" s="6">
        <v>243230.89</v>
      </c>
      <c r="N1436" t="s">
        <v>49</v>
      </c>
      <c r="P1436" s="9"/>
    </row>
    <row r="1437" spans="1:17" x14ac:dyDescent="0.25">
      <c r="A1437" t="s">
        <v>32</v>
      </c>
      <c r="B1437" t="s">
        <v>33</v>
      </c>
      <c r="C1437" t="s">
        <v>32</v>
      </c>
      <c r="D1437" t="s">
        <v>2118</v>
      </c>
      <c r="E1437" t="s">
        <v>35</v>
      </c>
      <c r="F1437" t="s">
        <v>36</v>
      </c>
      <c r="G1437" s="6">
        <v>2000</v>
      </c>
      <c r="H1437">
        <v>1</v>
      </c>
      <c r="I1437" t="s">
        <v>238</v>
      </c>
      <c r="J1437" t="s">
        <v>2119</v>
      </c>
      <c r="K1437" t="s">
        <v>68</v>
      </c>
      <c r="L1437" s="6">
        <v>9912874.8499999996</v>
      </c>
      <c r="N1437" t="s">
        <v>69</v>
      </c>
      <c r="P1437" s="9"/>
    </row>
    <row r="1438" spans="1:17" x14ac:dyDescent="0.25">
      <c r="A1438" t="s">
        <v>32</v>
      </c>
      <c r="B1438" t="s">
        <v>33</v>
      </c>
      <c r="C1438" t="s">
        <v>32</v>
      </c>
      <c r="D1438" t="s">
        <v>2120</v>
      </c>
      <c r="E1438" t="s">
        <v>35</v>
      </c>
      <c r="F1438" t="s">
        <v>36</v>
      </c>
      <c r="G1438" s="6">
        <v>10000</v>
      </c>
      <c r="H1438">
        <v>1</v>
      </c>
      <c r="I1438" t="s">
        <v>1128</v>
      </c>
      <c r="J1438" t="s">
        <v>2121</v>
      </c>
      <c r="K1438" t="s">
        <v>2101</v>
      </c>
      <c r="L1438" s="6">
        <v>243230.89</v>
      </c>
      <c r="N1438" t="s">
        <v>49</v>
      </c>
      <c r="P1438" s="9"/>
    </row>
    <row r="1439" spans="1:17" x14ac:dyDescent="0.25">
      <c r="A1439" t="s">
        <v>372</v>
      </c>
      <c r="B1439" t="s">
        <v>373</v>
      </c>
      <c r="C1439" t="s">
        <v>372</v>
      </c>
      <c r="D1439" t="s">
        <v>2122</v>
      </c>
      <c r="E1439" t="s">
        <v>28</v>
      </c>
      <c r="F1439" t="s">
        <v>36</v>
      </c>
      <c r="G1439" s="6">
        <v>500</v>
      </c>
      <c r="H1439">
        <v>1</v>
      </c>
      <c r="I1439" t="s">
        <v>924</v>
      </c>
      <c r="J1439" t="s">
        <v>2112</v>
      </c>
      <c r="K1439" t="s">
        <v>2113</v>
      </c>
      <c r="L1439" s="6">
        <v>100550</v>
      </c>
      <c r="N1439" t="str">
        <f>Tabela4[[#This Row],[Propozycja jednostki]]</f>
        <v>Art. 2 ust. 1 pkt 1 - Wartość nie przekracza 50 000 PLN</v>
      </c>
      <c r="P1439" s="9"/>
      <c r="Q1439" t="s">
        <v>111</v>
      </c>
    </row>
    <row r="1440" spans="1:17" x14ac:dyDescent="0.25">
      <c r="A1440" t="s">
        <v>113</v>
      </c>
      <c r="B1440" t="s">
        <v>114</v>
      </c>
      <c r="C1440" t="s">
        <v>113</v>
      </c>
      <c r="D1440" t="s">
        <v>2123</v>
      </c>
      <c r="E1440" t="s">
        <v>35</v>
      </c>
      <c r="F1440" t="s">
        <v>36</v>
      </c>
      <c r="G1440" s="6">
        <v>1000</v>
      </c>
      <c r="H1440">
        <v>2</v>
      </c>
      <c r="I1440" t="s">
        <v>238</v>
      </c>
      <c r="J1440" t="s">
        <v>238</v>
      </c>
      <c r="K1440" t="s">
        <v>68</v>
      </c>
      <c r="L1440" s="6">
        <v>9912874.8499999996</v>
      </c>
      <c r="N1440" t="s">
        <v>69</v>
      </c>
      <c r="P1440" s="9"/>
    </row>
    <row r="1441" spans="1:16" x14ac:dyDescent="0.25">
      <c r="A1441" t="s">
        <v>32</v>
      </c>
      <c r="B1441" t="s">
        <v>33</v>
      </c>
      <c r="C1441" t="s">
        <v>32</v>
      </c>
      <c r="D1441" t="s">
        <v>2124</v>
      </c>
      <c r="E1441" t="s">
        <v>35</v>
      </c>
      <c r="F1441" t="s">
        <v>36</v>
      </c>
      <c r="G1441" s="6">
        <v>30000</v>
      </c>
      <c r="H1441">
        <v>1</v>
      </c>
      <c r="I1441" t="s">
        <v>2125</v>
      </c>
      <c r="J1441" t="s">
        <v>2126</v>
      </c>
      <c r="K1441" t="s">
        <v>281</v>
      </c>
      <c r="L1441" s="6">
        <v>4174200</v>
      </c>
      <c r="N1441" t="s">
        <v>29</v>
      </c>
      <c r="P1441" s="9"/>
    </row>
    <row r="1442" spans="1:16" x14ac:dyDescent="0.25">
      <c r="A1442" t="s">
        <v>441</v>
      </c>
      <c r="B1442" t="s">
        <v>442</v>
      </c>
      <c r="C1442" t="s">
        <v>115</v>
      </c>
      <c r="D1442" t="s">
        <v>2127</v>
      </c>
      <c r="E1442" t="s">
        <v>35</v>
      </c>
      <c r="F1442" t="s">
        <v>36</v>
      </c>
      <c r="G1442" s="6">
        <v>5000</v>
      </c>
      <c r="H1442">
        <v>2</v>
      </c>
      <c r="I1442" t="s">
        <v>147</v>
      </c>
      <c r="J1442" t="s">
        <v>147</v>
      </c>
      <c r="K1442" t="s">
        <v>60</v>
      </c>
      <c r="L1442" s="6">
        <v>54010451.819999993</v>
      </c>
      <c r="N1442" t="s">
        <v>29</v>
      </c>
      <c r="P1442" s="9"/>
    </row>
    <row r="1443" spans="1:16" x14ac:dyDescent="0.25">
      <c r="A1443" t="s">
        <v>94</v>
      </c>
      <c r="B1443" t="s">
        <v>95</v>
      </c>
      <c r="C1443" t="s">
        <v>94</v>
      </c>
      <c r="D1443" t="s">
        <v>2128</v>
      </c>
      <c r="E1443" t="s">
        <v>35</v>
      </c>
      <c r="F1443" t="s">
        <v>36</v>
      </c>
      <c r="G1443" s="6">
        <v>500</v>
      </c>
      <c r="H1443">
        <v>1</v>
      </c>
      <c r="I1443" t="s">
        <v>253</v>
      </c>
      <c r="J1443" t="s">
        <v>2129</v>
      </c>
      <c r="K1443" t="s">
        <v>137</v>
      </c>
      <c r="L1443" s="6">
        <v>793364.15</v>
      </c>
      <c r="N1443" t="s">
        <v>49</v>
      </c>
      <c r="P1443" s="9"/>
    </row>
    <row r="1444" spans="1:16" x14ac:dyDescent="0.25">
      <c r="A1444" t="s">
        <v>94</v>
      </c>
      <c r="B1444" t="s">
        <v>95</v>
      </c>
      <c r="C1444" t="s">
        <v>94</v>
      </c>
      <c r="D1444" t="s">
        <v>2130</v>
      </c>
      <c r="E1444" t="s">
        <v>35</v>
      </c>
      <c r="F1444" t="s">
        <v>36</v>
      </c>
      <c r="G1444" s="6">
        <v>1000</v>
      </c>
      <c r="H1444">
        <v>1</v>
      </c>
      <c r="I1444" t="s">
        <v>253</v>
      </c>
      <c r="J1444" t="s">
        <v>2129</v>
      </c>
      <c r="K1444" t="s">
        <v>137</v>
      </c>
      <c r="L1444" s="6">
        <v>793364.15</v>
      </c>
      <c r="N1444" t="s">
        <v>49</v>
      </c>
      <c r="P1444" s="9"/>
    </row>
    <row r="1445" spans="1:16" x14ac:dyDescent="0.25">
      <c r="A1445" t="s">
        <v>94</v>
      </c>
      <c r="B1445" t="s">
        <v>95</v>
      </c>
      <c r="C1445" t="s">
        <v>94</v>
      </c>
      <c r="D1445" t="s">
        <v>2131</v>
      </c>
      <c r="E1445" t="s">
        <v>35</v>
      </c>
      <c r="F1445" t="s">
        <v>36</v>
      </c>
      <c r="G1445" s="6">
        <v>1000</v>
      </c>
      <c r="H1445">
        <v>1</v>
      </c>
      <c r="I1445" t="s">
        <v>253</v>
      </c>
      <c r="J1445" t="s">
        <v>2129</v>
      </c>
      <c r="K1445" t="s">
        <v>137</v>
      </c>
      <c r="L1445" s="6">
        <v>793364.15</v>
      </c>
      <c r="N1445" t="s">
        <v>49</v>
      </c>
      <c r="P1445" s="9"/>
    </row>
    <row r="1446" spans="1:16" x14ac:dyDescent="0.25">
      <c r="A1446" t="s">
        <v>94</v>
      </c>
      <c r="B1446" t="s">
        <v>95</v>
      </c>
      <c r="C1446" t="s">
        <v>94</v>
      </c>
      <c r="D1446" t="s">
        <v>2132</v>
      </c>
      <c r="E1446" t="s">
        <v>35</v>
      </c>
      <c r="F1446" t="s">
        <v>36</v>
      </c>
      <c r="G1446" s="6">
        <v>700</v>
      </c>
      <c r="H1446">
        <v>1</v>
      </c>
      <c r="I1446" t="s">
        <v>451</v>
      </c>
      <c r="J1446" t="s">
        <v>2133</v>
      </c>
      <c r="K1446" t="s">
        <v>452</v>
      </c>
      <c r="L1446" s="6">
        <v>714450.41</v>
      </c>
      <c r="N1446" t="s">
        <v>49</v>
      </c>
      <c r="P1446" s="9"/>
    </row>
    <row r="1447" spans="1:16" x14ac:dyDescent="0.25">
      <c r="A1447" t="s">
        <v>348</v>
      </c>
      <c r="B1447" t="s">
        <v>349</v>
      </c>
      <c r="C1447" t="s">
        <v>348</v>
      </c>
      <c r="D1447" t="s">
        <v>2134</v>
      </c>
      <c r="E1447" t="s">
        <v>35</v>
      </c>
      <c r="F1447" t="s">
        <v>36</v>
      </c>
      <c r="G1447" s="6">
        <v>30000</v>
      </c>
      <c r="H1447">
        <v>3</v>
      </c>
      <c r="I1447" t="s">
        <v>1085</v>
      </c>
      <c r="J1447" t="s">
        <v>1085</v>
      </c>
      <c r="K1447" t="s">
        <v>92</v>
      </c>
      <c r="L1447" s="6">
        <v>12208804.300000001</v>
      </c>
      <c r="N1447" t="s">
        <v>29</v>
      </c>
      <c r="P1447" s="9"/>
    </row>
    <row r="1448" spans="1:16" x14ac:dyDescent="0.25">
      <c r="A1448" t="s">
        <v>32</v>
      </c>
      <c r="B1448" t="s">
        <v>33</v>
      </c>
      <c r="C1448" t="s">
        <v>32</v>
      </c>
      <c r="D1448" t="s">
        <v>2135</v>
      </c>
      <c r="E1448" t="s">
        <v>35</v>
      </c>
      <c r="F1448" t="s">
        <v>36</v>
      </c>
      <c r="G1448" s="6">
        <v>6000</v>
      </c>
      <c r="H1448">
        <v>1</v>
      </c>
      <c r="I1448" t="s">
        <v>2136</v>
      </c>
      <c r="J1448" t="s">
        <v>2137</v>
      </c>
      <c r="K1448" t="s">
        <v>331</v>
      </c>
      <c r="L1448" s="6">
        <v>2048850</v>
      </c>
      <c r="N1448" t="s">
        <v>29</v>
      </c>
      <c r="P1448" s="9"/>
    </row>
    <row r="1449" spans="1:16" x14ac:dyDescent="0.25">
      <c r="A1449" t="s">
        <v>32</v>
      </c>
      <c r="B1449" t="s">
        <v>33</v>
      </c>
      <c r="C1449" t="s">
        <v>32</v>
      </c>
      <c r="D1449" t="s">
        <v>2138</v>
      </c>
      <c r="E1449" t="s">
        <v>35</v>
      </c>
      <c r="F1449" t="s">
        <v>29</v>
      </c>
      <c r="G1449" s="6">
        <v>11700</v>
      </c>
      <c r="H1449">
        <v>1</v>
      </c>
      <c r="I1449" t="s">
        <v>2139</v>
      </c>
      <c r="J1449" t="s">
        <v>2139</v>
      </c>
      <c r="K1449" t="s">
        <v>60</v>
      </c>
      <c r="L1449" s="6">
        <v>54010451.819999993</v>
      </c>
      <c r="N1449" t="str">
        <f>Tabela4[[#This Row],[Propozycja jednostki]]</f>
        <v>Art. 132 - Przetarg nieograniczony</v>
      </c>
      <c r="P1449" s="9"/>
    </row>
    <row r="1450" spans="1:16" x14ac:dyDescent="0.25">
      <c r="A1450" t="s">
        <v>32</v>
      </c>
      <c r="B1450" t="s">
        <v>33</v>
      </c>
      <c r="C1450" t="s">
        <v>32</v>
      </c>
      <c r="D1450" t="s">
        <v>2140</v>
      </c>
      <c r="E1450" t="s">
        <v>35</v>
      </c>
      <c r="F1450" t="s">
        <v>36</v>
      </c>
      <c r="G1450" s="6">
        <v>250</v>
      </c>
      <c r="H1450">
        <v>1</v>
      </c>
      <c r="I1450" t="s">
        <v>2141</v>
      </c>
      <c r="J1450" t="s">
        <v>2142</v>
      </c>
      <c r="K1450" t="s">
        <v>2143</v>
      </c>
      <c r="L1450" s="6">
        <v>2250</v>
      </c>
      <c r="N1450" t="str">
        <f>Tabela4[[#This Row],[Propozycja jednostki]]</f>
        <v>Art. 2 ust. 1 pkt 1 - Wartość nie przekracza 50 000 PLN</v>
      </c>
      <c r="P1450" s="9"/>
    </row>
    <row r="1451" spans="1:16" x14ac:dyDescent="0.25">
      <c r="A1451" t="s">
        <v>32</v>
      </c>
      <c r="B1451" t="s">
        <v>33</v>
      </c>
      <c r="C1451" t="s">
        <v>32</v>
      </c>
      <c r="D1451" t="s">
        <v>2140</v>
      </c>
      <c r="E1451" t="s">
        <v>35</v>
      </c>
      <c r="F1451" t="s">
        <v>36</v>
      </c>
      <c r="G1451" s="6">
        <v>2000</v>
      </c>
      <c r="H1451">
        <v>1</v>
      </c>
      <c r="I1451" t="s">
        <v>2141</v>
      </c>
      <c r="J1451" t="s">
        <v>2142</v>
      </c>
      <c r="K1451" t="s">
        <v>2143</v>
      </c>
      <c r="L1451" s="6">
        <v>2250</v>
      </c>
      <c r="N1451" t="str">
        <f>Tabela4[[#This Row],[Propozycja jednostki]]</f>
        <v>Art. 2 ust. 1 pkt 1 - Wartość nie przekracza 50 000 PLN</v>
      </c>
      <c r="P1451" s="9"/>
    </row>
    <row r="1452" spans="1:16" x14ac:dyDescent="0.25">
      <c r="A1452" t="s">
        <v>594</v>
      </c>
      <c r="B1452" t="s">
        <v>595</v>
      </c>
      <c r="C1452" t="s">
        <v>594</v>
      </c>
      <c r="D1452" t="s">
        <v>2144</v>
      </c>
      <c r="E1452" t="s">
        <v>28</v>
      </c>
      <c r="F1452" t="s">
        <v>36</v>
      </c>
      <c r="G1452" s="6">
        <v>4000</v>
      </c>
      <c r="H1452">
        <v>1</v>
      </c>
      <c r="I1452" t="s">
        <v>235</v>
      </c>
      <c r="J1452" t="s">
        <v>2145</v>
      </c>
      <c r="K1452" t="s">
        <v>2146</v>
      </c>
      <c r="L1452" s="6">
        <v>50000</v>
      </c>
      <c r="N1452" t="str">
        <f>Tabela4[[#This Row],[Propozycja jednostki]]</f>
        <v>Art. 2 ust. 1 pkt 1 - Wartość nie przekracza 50 000 PLN</v>
      </c>
      <c r="P1452" s="9"/>
    </row>
    <row r="1453" spans="1:16" x14ac:dyDescent="0.25">
      <c r="A1453" t="s">
        <v>46</v>
      </c>
      <c r="B1453" t="s">
        <v>47</v>
      </c>
      <c r="C1453" t="s">
        <v>26</v>
      </c>
      <c r="D1453" t="s">
        <v>2147</v>
      </c>
      <c r="E1453" t="s">
        <v>35</v>
      </c>
      <c r="F1453" t="s">
        <v>29</v>
      </c>
      <c r="G1453" s="6">
        <v>1620</v>
      </c>
      <c r="H1453">
        <v>2</v>
      </c>
      <c r="I1453" t="s">
        <v>253</v>
      </c>
      <c r="J1453" t="s">
        <v>253</v>
      </c>
      <c r="K1453" t="s">
        <v>137</v>
      </c>
      <c r="L1453" s="6">
        <v>793364.15</v>
      </c>
      <c r="N1453" t="str">
        <f>Tabela4[[#This Row],[Propozycja jednostki]]</f>
        <v>Art. 132 - Przetarg nieograniczony</v>
      </c>
      <c r="P1453" s="9"/>
    </row>
    <row r="1454" spans="1:16" x14ac:dyDescent="0.25">
      <c r="A1454" t="s">
        <v>46</v>
      </c>
      <c r="B1454" t="s">
        <v>47</v>
      </c>
      <c r="C1454" t="s">
        <v>26</v>
      </c>
      <c r="D1454" t="s">
        <v>2148</v>
      </c>
      <c r="E1454" t="s">
        <v>35</v>
      </c>
      <c r="F1454" t="s">
        <v>29</v>
      </c>
      <c r="G1454" s="6">
        <v>324</v>
      </c>
      <c r="H1454">
        <v>2</v>
      </c>
      <c r="I1454" t="s">
        <v>253</v>
      </c>
      <c r="J1454" t="s">
        <v>253</v>
      </c>
      <c r="K1454" t="s">
        <v>137</v>
      </c>
      <c r="L1454" s="6">
        <v>793364.15</v>
      </c>
      <c r="N1454" t="str">
        <f>Tabela4[[#This Row],[Propozycja jednostki]]</f>
        <v>Art. 132 - Przetarg nieograniczony</v>
      </c>
      <c r="P1454" s="9"/>
    </row>
    <row r="1455" spans="1:16" x14ac:dyDescent="0.25">
      <c r="A1455" t="s">
        <v>46</v>
      </c>
      <c r="B1455" t="s">
        <v>47</v>
      </c>
      <c r="C1455" t="s">
        <v>26</v>
      </c>
      <c r="D1455" t="s">
        <v>2149</v>
      </c>
      <c r="E1455" t="s">
        <v>35</v>
      </c>
      <c r="F1455" t="s">
        <v>29</v>
      </c>
      <c r="G1455" s="6">
        <v>324</v>
      </c>
      <c r="H1455">
        <v>2</v>
      </c>
      <c r="I1455" t="s">
        <v>253</v>
      </c>
      <c r="J1455" t="s">
        <v>253</v>
      </c>
      <c r="K1455" t="s">
        <v>137</v>
      </c>
      <c r="L1455" s="6">
        <v>793364.15</v>
      </c>
      <c r="N1455" t="str">
        <f>Tabela4[[#This Row],[Propozycja jednostki]]</f>
        <v>Art. 132 - Przetarg nieograniczony</v>
      </c>
      <c r="P1455" s="9"/>
    </row>
    <row r="1456" spans="1:16" x14ac:dyDescent="0.25">
      <c r="A1456" t="s">
        <v>46</v>
      </c>
      <c r="B1456" t="s">
        <v>47</v>
      </c>
      <c r="C1456" t="s">
        <v>26</v>
      </c>
      <c r="D1456" t="s">
        <v>2150</v>
      </c>
      <c r="E1456" t="s">
        <v>35</v>
      </c>
      <c r="F1456" t="s">
        <v>29</v>
      </c>
      <c r="G1456" s="6">
        <v>324</v>
      </c>
      <c r="H1456">
        <v>2</v>
      </c>
      <c r="I1456" t="s">
        <v>253</v>
      </c>
      <c r="J1456" t="s">
        <v>253</v>
      </c>
      <c r="K1456" t="s">
        <v>137</v>
      </c>
      <c r="L1456" s="6">
        <v>793364.15</v>
      </c>
      <c r="N1456" t="str">
        <f>Tabela4[[#This Row],[Propozycja jednostki]]</f>
        <v>Art. 132 - Przetarg nieograniczony</v>
      </c>
      <c r="P1456" s="9"/>
    </row>
    <row r="1457" spans="1:17" x14ac:dyDescent="0.25">
      <c r="A1457" t="s">
        <v>104</v>
      </c>
      <c r="B1457" t="s">
        <v>105</v>
      </c>
      <c r="C1457" t="s">
        <v>104</v>
      </c>
      <c r="D1457" t="s">
        <v>2151</v>
      </c>
      <c r="E1457" t="s">
        <v>28</v>
      </c>
      <c r="F1457" t="s">
        <v>36</v>
      </c>
      <c r="G1457" s="6">
        <v>39200</v>
      </c>
      <c r="H1457">
        <v>1</v>
      </c>
      <c r="I1457" t="s">
        <v>107</v>
      </c>
      <c r="J1457" t="s">
        <v>108</v>
      </c>
      <c r="K1457" t="s">
        <v>109</v>
      </c>
      <c r="L1457" s="6">
        <v>2797885</v>
      </c>
      <c r="N1457" t="s">
        <v>110</v>
      </c>
      <c r="P1457" s="9"/>
      <c r="Q1457" t="s">
        <v>111</v>
      </c>
    </row>
    <row r="1458" spans="1:17" x14ac:dyDescent="0.25">
      <c r="A1458" t="s">
        <v>32</v>
      </c>
      <c r="B1458" t="s">
        <v>33</v>
      </c>
      <c r="C1458" t="s">
        <v>32</v>
      </c>
      <c r="D1458" t="s">
        <v>2152</v>
      </c>
      <c r="E1458" t="s">
        <v>35</v>
      </c>
      <c r="F1458" t="s">
        <v>29</v>
      </c>
      <c r="G1458" s="6">
        <v>10000</v>
      </c>
      <c r="H1458">
        <v>1</v>
      </c>
      <c r="I1458" t="s">
        <v>212</v>
      </c>
      <c r="J1458" t="s">
        <v>2027</v>
      </c>
      <c r="K1458" t="s">
        <v>213</v>
      </c>
      <c r="L1458" s="6">
        <v>214602.85</v>
      </c>
      <c r="N1458" t="str">
        <f>Tabela4[[#This Row],[Propozycja jednostki]]</f>
        <v>Art. 132 - Przetarg nieograniczony</v>
      </c>
      <c r="P1458" s="9"/>
    </row>
    <row r="1459" spans="1:17" x14ac:dyDescent="0.25">
      <c r="A1459" t="s">
        <v>32</v>
      </c>
      <c r="B1459" t="s">
        <v>33</v>
      </c>
      <c r="C1459" t="s">
        <v>32</v>
      </c>
      <c r="D1459" t="s">
        <v>2153</v>
      </c>
      <c r="E1459" t="s">
        <v>35</v>
      </c>
      <c r="F1459" t="s">
        <v>29</v>
      </c>
      <c r="G1459" s="6">
        <v>800000</v>
      </c>
      <c r="H1459">
        <v>1</v>
      </c>
      <c r="I1459" t="s">
        <v>1796</v>
      </c>
      <c r="J1459" t="s">
        <v>2154</v>
      </c>
      <c r="K1459" t="s">
        <v>60</v>
      </c>
      <c r="L1459" s="6">
        <v>54010451.819999993</v>
      </c>
      <c r="N1459" t="str">
        <f>Tabela4[[#This Row],[Propozycja jednostki]]</f>
        <v>Art. 132 - Przetarg nieograniczony</v>
      </c>
      <c r="P1459" s="9"/>
    </row>
    <row r="1460" spans="1:17" x14ac:dyDescent="0.25">
      <c r="A1460" t="s">
        <v>170</v>
      </c>
      <c r="B1460" t="s">
        <v>171</v>
      </c>
      <c r="C1460" t="s">
        <v>170</v>
      </c>
      <c r="D1460" t="s">
        <v>2155</v>
      </c>
      <c r="E1460" t="s">
        <v>35</v>
      </c>
      <c r="F1460" t="s">
        <v>36</v>
      </c>
      <c r="G1460" s="6">
        <v>68500</v>
      </c>
      <c r="H1460">
        <v>3</v>
      </c>
      <c r="I1460" t="s">
        <v>2156</v>
      </c>
      <c r="J1460" t="s">
        <v>2156</v>
      </c>
      <c r="K1460" t="s">
        <v>1137</v>
      </c>
      <c r="L1460" s="6">
        <v>701627.07000000007</v>
      </c>
      <c r="N1460" t="s">
        <v>49</v>
      </c>
      <c r="P1460" s="9"/>
    </row>
    <row r="1461" spans="1:17" x14ac:dyDescent="0.25">
      <c r="A1461" t="s">
        <v>32</v>
      </c>
      <c r="B1461" t="s">
        <v>33</v>
      </c>
      <c r="C1461" t="s">
        <v>32</v>
      </c>
      <c r="D1461" t="s">
        <v>2157</v>
      </c>
      <c r="E1461" t="s">
        <v>35</v>
      </c>
      <c r="F1461" t="s">
        <v>36</v>
      </c>
      <c r="G1461" s="6">
        <v>1500</v>
      </c>
      <c r="H1461">
        <v>1</v>
      </c>
      <c r="I1461" t="s">
        <v>2158</v>
      </c>
      <c r="J1461" t="s">
        <v>2159</v>
      </c>
      <c r="K1461" t="s">
        <v>335</v>
      </c>
      <c r="L1461" s="6">
        <v>7473050</v>
      </c>
      <c r="N1461" t="s">
        <v>69</v>
      </c>
      <c r="P1461" s="9"/>
    </row>
    <row r="1462" spans="1:17" x14ac:dyDescent="0.25">
      <c r="A1462" t="s">
        <v>32</v>
      </c>
      <c r="B1462" t="s">
        <v>33</v>
      </c>
      <c r="C1462" t="s">
        <v>32</v>
      </c>
      <c r="D1462" t="s">
        <v>2160</v>
      </c>
      <c r="E1462" t="s">
        <v>35</v>
      </c>
      <c r="F1462" t="s">
        <v>36</v>
      </c>
      <c r="G1462" s="6">
        <v>1500</v>
      </c>
      <c r="H1462">
        <v>1</v>
      </c>
      <c r="I1462" t="s">
        <v>37</v>
      </c>
      <c r="J1462" t="s">
        <v>2161</v>
      </c>
      <c r="K1462" t="s">
        <v>62</v>
      </c>
      <c r="L1462" s="6">
        <v>947950</v>
      </c>
      <c r="N1462" t="s">
        <v>29</v>
      </c>
      <c r="P1462" s="9"/>
    </row>
    <row r="1463" spans="1:17" x14ac:dyDescent="0.25">
      <c r="A1463" t="s">
        <v>152</v>
      </c>
      <c r="B1463" t="s">
        <v>153</v>
      </c>
      <c r="C1463" t="s">
        <v>152</v>
      </c>
      <c r="D1463" t="s">
        <v>2162</v>
      </c>
      <c r="E1463" t="s">
        <v>35</v>
      </c>
      <c r="F1463" t="s">
        <v>36</v>
      </c>
      <c r="G1463" s="6">
        <v>700</v>
      </c>
      <c r="H1463">
        <v>3</v>
      </c>
      <c r="I1463" t="s">
        <v>155</v>
      </c>
      <c r="J1463" t="s">
        <v>155</v>
      </c>
      <c r="K1463" t="s">
        <v>2163</v>
      </c>
      <c r="L1463" s="6">
        <v>115700</v>
      </c>
      <c r="N1463" t="str">
        <f>Tabela4[[#This Row],[Propozycja jednostki]]</f>
        <v>Art. 2 ust. 1 pkt 1 - Wartość nie przekracza 50 000 PLN</v>
      </c>
      <c r="P1463" s="9"/>
    </row>
    <row r="1464" spans="1:17" x14ac:dyDescent="0.25">
      <c r="A1464" t="s">
        <v>32</v>
      </c>
      <c r="B1464" t="s">
        <v>33</v>
      </c>
      <c r="C1464" t="s">
        <v>32</v>
      </c>
      <c r="D1464" t="s">
        <v>2164</v>
      </c>
      <c r="E1464" t="s">
        <v>35</v>
      </c>
      <c r="F1464" t="s">
        <v>36</v>
      </c>
      <c r="G1464" s="6">
        <v>800</v>
      </c>
      <c r="H1464">
        <v>1</v>
      </c>
      <c r="I1464" t="s">
        <v>2165</v>
      </c>
      <c r="J1464" t="s">
        <v>2166</v>
      </c>
      <c r="K1464" t="s">
        <v>1119</v>
      </c>
      <c r="L1464" s="6">
        <v>87800</v>
      </c>
      <c r="N1464" t="str">
        <f>Tabela4[[#This Row],[Propozycja jednostki]]</f>
        <v>Art. 2 ust. 1 pkt 1 - Wartość nie przekracza 50 000 PLN</v>
      </c>
      <c r="P1464" s="9"/>
    </row>
    <row r="1465" spans="1:17" x14ac:dyDescent="0.25">
      <c r="A1465" t="s">
        <v>32</v>
      </c>
      <c r="B1465" t="s">
        <v>33</v>
      </c>
      <c r="C1465" t="s">
        <v>32</v>
      </c>
      <c r="D1465" t="s">
        <v>2167</v>
      </c>
      <c r="E1465" t="s">
        <v>35</v>
      </c>
      <c r="F1465" t="s">
        <v>36</v>
      </c>
      <c r="G1465" s="6">
        <v>5000</v>
      </c>
      <c r="H1465">
        <v>1</v>
      </c>
      <c r="I1465" t="s">
        <v>485</v>
      </c>
      <c r="J1465" t="s">
        <v>1651</v>
      </c>
      <c r="K1465" t="s">
        <v>484</v>
      </c>
      <c r="L1465" s="6">
        <v>665800</v>
      </c>
      <c r="N1465" t="s">
        <v>49</v>
      </c>
      <c r="P1465" s="9"/>
    </row>
    <row r="1466" spans="1:17" x14ac:dyDescent="0.25">
      <c r="A1466" t="s">
        <v>32</v>
      </c>
      <c r="B1466" t="s">
        <v>33</v>
      </c>
      <c r="C1466" t="s">
        <v>32</v>
      </c>
      <c r="D1466" t="s">
        <v>2168</v>
      </c>
      <c r="E1466" t="s">
        <v>35</v>
      </c>
      <c r="F1466" t="s">
        <v>36</v>
      </c>
      <c r="G1466" s="6">
        <v>300</v>
      </c>
      <c r="H1466">
        <v>1</v>
      </c>
      <c r="I1466" t="s">
        <v>451</v>
      </c>
      <c r="J1466" t="s">
        <v>1319</v>
      </c>
      <c r="K1466" t="s">
        <v>452</v>
      </c>
      <c r="L1466" s="6">
        <v>714450.41</v>
      </c>
      <c r="N1466" t="s">
        <v>49</v>
      </c>
      <c r="P1466" s="9"/>
    </row>
    <row r="1467" spans="1:17" x14ac:dyDescent="0.25">
      <c r="A1467" t="s">
        <v>32</v>
      </c>
      <c r="B1467" t="s">
        <v>33</v>
      </c>
      <c r="C1467" t="s">
        <v>32</v>
      </c>
      <c r="D1467" t="s">
        <v>2169</v>
      </c>
      <c r="E1467" t="s">
        <v>35</v>
      </c>
      <c r="F1467" t="s">
        <v>36</v>
      </c>
      <c r="G1467" s="6">
        <v>20000</v>
      </c>
      <c r="H1467">
        <v>1</v>
      </c>
      <c r="I1467" t="s">
        <v>451</v>
      </c>
      <c r="J1467" t="s">
        <v>2170</v>
      </c>
      <c r="K1467" t="s">
        <v>452</v>
      </c>
      <c r="L1467" s="6">
        <v>714450.41</v>
      </c>
      <c r="N1467" t="s">
        <v>49</v>
      </c>
      <c r="P1467" s="9"/>
    </row>
    <row r="1468" spans="1:17" x14ac:dyDescent="0.25">
      <c r="A1468" t="s">
        <v>170</v>
      </c>
      <c r="B1468" t="s">
        <v>171</v>
      </c>
      <c r="C1468" t="s">
        <v>170</v>
      </c>
      <c r="D1468" t="s">
        <v>2171</v>
      </c>
      <c r="E1468" t="s">
        <v>35</v>
      </c>
      <c r="F1468" t="s">
        <v>49</v>
      </c>
      <c r="G1468" s="6">
        <v>35000</v>
      </c>
      <c r="H1468">
        <v>2</v>
      </c>
      <c r="I1468" t="s">
        <v>488</v>
      </c>
      <c r="J1468" t="s">
        <v>488</v>
      </c>
      <c r="K1468" t="s">
        <v>254</v>
      </c>
      <c r="L1468" s="6">
        <v>1533550</v>
      </c>
      <c r="N1468" t="s">
        <v>29</v>
      </c>
      <c r="P1468" s="9"/>
    </row>
    <row r="1469" spans="1:17" x14ac:dyDescent="0.25">
      <c r="A1469" t="s">
        <v>659</v>
      </c>
      <c r="B1469" t="s">
        <v>660</v>
      </c>
      <c r="C1469" t="s">
        <v>165</v>
      </c>
      <c r="D1469" t="s">
        <v>2172</v>
      </c>
      <c r="E1469" t="s">
        <v>35</v>
      </c>
      <c r="F1469" t="s">
        <v>49</v>
      </c>
      <c r="G1469" s="6">
        <v>20000</v>
      </c>
      <c r="H1469">
        <v>1</v>
      </c>
      <c r="I1469" t="s">
        <v>253</v>
      </c>
      <c r="J1469" t="s">
        <v>253</v>
      </c>
      <c r="K1469" t="s">
        <v>137</v>
      </c>
      <c r="L1469" s="6">
        <v>793364.15</v>
      </c>
      <c r="N1469" t="str">
        <f>Tabela4[[#This Row],[Propozycja jednostki]]</f>
        <v>Art. 275 pkt 1 - Tryb podstawowy bez negocjacji</v>
      </c>
      <c r="P1469" s="9"/>
    </row>
    <row r="1470" spans="1:17" x14ac:dyDescent="0.25">
      <c r="A1470" t="s">
        <v>2173</v>
      </c>
      <c r="B1470" t="s">
        <v>2174</v>
      </c>
      <c r="C1470" t="s">
        <v>26</v>
      </c>
      <c r="D1470" t="s">
        <v>2175</v>
      </c>
      <c r="E1470" t="s">
        <v>35</v>
      </c>
      <c r="F1470" t="s">
        <v>29</v>
      </c>
      <c r="G1470" s="6">
        <v>1000</v>
      </c>
      <c r="H1470">
        <v>2</v>
      </c>
      <c r="I1470" t="s">
        <v>253</v>
      </c>
      <c r="J1470" t="s">
        <v>492</v>
      </c>
      <c r="K1470" t="s">
        <v>364</v>
      </c>
      <c r="L1470" s="6">
        <v>230466.59</v>
      </c>
      <c r="N1470" t="str">
        <f>Tabela4[[#This Row],[Propozycja jednostki]]</f>
        <v>Art. 132 - Przetarg nieograniczony</v>
      </c>
      <c r="P1470" s="9"/>
    </row>
    <row r="1471" spans="1:17" x14ac:dyDescent="0.25">
      <c r="A1471" t="s">
        <v>46</v>
      </c>
      <c r="B1471" t="s">
        <v>47</v>
      </c>
      <c r="C1471" t="s">
        <v>26</v>
      </c>
      <c r="D1471" t="s">
        <v>2176</v>
      </c>
      <c r="E1471" t="s">
        <v>35</v>
      </c>
      <c r="F1471" t="s">
        <v>29</v>
      </c>
      <c r="G1471" s="6">
        <v>3000</v>
      </c>
      <c r="H1471">
        <v>1</v>
      </c>
      <c r="I1471" t="s">
        <v>253</v>
      </c>
      <c r="J1471" t="s">
        <v>253</v>
      </c>
      <c r="K1471" t="s">
        <v>137</v>
      </c>
      <c r="L1471" s="6">
        <v>793364.15</v>
      </c>
      <c r="N1471" t="str">
        <f>Tabela4[[#This Row],[Propozycja jednostki]]</f>
        <v>Art. 132 - Przetarg nieograniczony</v>
      </c>
      <c r="P1471" s="9"/>
    </row>
    <row r="1472" spans="1:17" x14ac:dyDescent="0.25">
      <c r="A1472" t="s">
        <v>315</v>
      </c>
      <c r="B1472" t="s">
        <v>316</v>
      </c>
      <c r="C1472" t="s">
        <v>26</v>
      </c>
      <c r="D1472" t="s">
        <v>2177</v>
      </c>
      <c r="E1472" t="s">
        <v>35</v>
      </c>
      <c r="F1472" t="s">
        <v>29</v>
      </c>
      <c r="G1472" s="6">
        <v>30000</v>
      </c>
      <c r="H1472">
        <v>2</v>
      </c>
      <c r="I1472" t="s">
        <v>253</v>
      </c>
      <c r="J1472" t="s">
        <v>253</v>
      </c>
      <c r="K1472" t="s">
        <v>137</v>
      </c>
      <c r="L1472" s="6">
        <v>793364.15</v>
      </c>
      <c r="N1472" t="str">
        <f>Tabela4[[#This Row],[Propozycja jednostki]]</f>
        <v>Art. 132 - Przetarg nieograniczony</v>
      </c>
      <c r="P1472" s="9"/>
    </row>
    <row r="1473" spans="1:17" x14ac:dyDescent="0.25">
      <c r="A1473" t="s">
        <v>64</v>
      </c>
      <c r="B1473" t="s">
        <v>65</v>
      </c>
      <c r="C1473" t="s">
        <v>26</v>
      </c>
      <c r="D1473" t="s">
        <v>2178</v>
      </c>
      <c r="E1473" t="s">
        <v>35</v>
      </c>
      <c r="F1473" t="s">
        <v>29</v>
      </c>
      <c r="G1473" s="6">
        <v>24800</v>
      </c>
      <c r="H1473">
        <v>4</v>
      </c>
      <c r="I1473" t="s">
        <v>253</v>
      </c>
      <c r="J1473" t="s">
        <v>253</v>
      </c>
      <c r="K1473" t="s">
        <v>137</v>
      </c>
      <c r="L1473" s="6">
        <v>793364.15</v>
      </c>
      <c r="N1473" t="str">
        <f>Tabela4[[#This Row],[Propozycja jednostki]]</f>
        <v>Art. 132 - Przetarg nieograniczony</v>
      </c>
      <c r="P1473" s="9"/>
    </row>
    <row r="1474" spans="1:17" x14ac:dyDescent="0.25">
      <c r="A1474" t="s">
        <v>2173</v>
      </c>
      <c r="B1474" t="s">
        <v>2174</v>
      </c>
      <c r="C1474" t="s">
        <v>26</v>
      </c>
      <c r="D1474" t="s">
        <v>2179</v>
      </c>
      <c r="E1474" t="s">
        <v>35</v>
      </c>
      <c r="F1474" t="s">
        <v>29</v>
      </c>
      <c r="G1474" s="6">
        <v>500</v>
      </c>
      <c r="H1474">
        <v>3</v>
      </c>
      <c r="I1474" t="s">
        <v>253</v>
      </c>
      <c r="J1474" t="s">
        <v>253</v>
      </c>
      <c r="K1474" t="s">
        <v>137</v>
      </c>
      <c r="L1474" s="6">
        <v>793364.15</v>
      </c>
      <c r="N1474" t="str">
        <f>Tabela4[[#This Row],[Propozycja jednostki]]</f>
        <v>Art. 132 - Przetarg nieograniczony</v>
      </c>
      <c r="P1474" s="9"/>
    </row>
    <row r="1475" spans="1:17" x14ac:dyDescent="0.25">
      <c r="A1475" t="s">
        <v>312</v>
      </c>
      <c r="B1475" t="s">
        <v>313</v>
      </c>
      <c r="C1475" t="s">
        <v>26</v>
      </c>
      <c r="D1475" t="s">
        <v>2180</v>
      </c>
      <c r="E1475" t="s">
        <v>35</v>
      </c>
      <c r="F1475" t="s">
        <v>49</v>
      </c>
      <c r="G1475" s="6">
        <v>660</v>
      </c>
      <c r="H1475">
        <v>2</v>
      </c>
      <c r="I1475" t="s">
        <v>253</v>
      </c>
      <c r="J1475" t="s">
        <v>253</v>
      </c>
      <c r="K1475" t="s">
        <v>137</v>
      </c>
      <c r="L1475" s="6">
        <v>793364.15</v>
      </c>
      <c r="N1475" t="str">
        <f>Tabela4[[#This Row],[Propozycja jednostki]]</f>
        <v>Art. 275 pkt 1 - Tryb podstawowy bez negocjacji</v>
      </c>
      <c r="P1475" s="9"/>
    </row>
    <row r="1476" spans="1:17" x14ac:dyDescent="0.25">
      <c r="A1476" t="s">
        <v>312</v>
      </c>
      <c r="B1476" t="s">
        <v>313</v>
      </c>
      <c r="C1476" t="s">
        <v>26</v>
      </c>
      <c r="D1476" t="s">
        <v>2180</v>
      </c>
      <c r="E1476" t="s">
        <v>35</v>
      </c>
      <c r="F1476" t="s">
        <v>49</v>
      </c>
      <c r="G1476" s="6">
        <v>660</v>
      </c>
      <c r="H1476">
        <v>3</v>
      </c>
      <c r="I1476" t="s">
        <v>253</v>
      </c>
      <c r="J1476" t="s">
        <v>253</v>
      </c>
      <c r="K1476" t="s">
        <v>137</v>
      </c>
      <c r="L1476" s="6">
        <v>793364.15</v>
      </c>
      <c r="N1476" t="str">
        <f>Tabela4[[#This Row],[Propozycja jednostki]]</f>
        <v>Art. 275 pkt 1 - Tryb podstawowy bez negocjacji</v>
      </c>
      <c r="P1476" s="9"/>
    </row>
    <row r="1477" spans="1:17" x14ac:dyDescent="0.25">
      <c r="A1477" t="s">
        <v>312</v>
      </c>
      <c r="B1477" t="s">
        <v>313</v>
      </c>
      <c r="C1477" t="s">
        <v>26</v>
      </c>
      <c r="D1477" t="s">
        <v>2180</v>
      </c>
      <c r="E1477" t="s">
        <v>35</v>
      </c>
      <c r="F1477" t="s">
        <v>49</v>
      </c>
      <c r="G1477" s="6">
        <v>660</v>
      </c>
      <c r="H1477">
        <v>4</v>
      </c>
      <c r="I1477" t="s">
        <v>253</v>
      </c>
      <c r="J1477" t="s">
        <v>253</v>
      </c>
      <c r="K1477" t="s">
        <v>137</v>
      </c>
      <c r="L1477" s="6">
        <v>793364.15</v>
      </c>
      <c r="N1477" t="str">
        <f>Tabela4[[#This Row],[Propozycja jednostki]]</f>
        <v>Art. 275 pkt 1 - Tryb podstawowy bez negocjacji</v>
      </c>
      <c r="P1477" s="9"/>
    </row>
    <row r="1478" spans="1:17" x14ac:dyDescent="0.25">
      <c r="A1478" t="s">
        <v>312</v>
      </c>
      <c r="B1478" t="s">
        <v>313</v>
      </c>
      <c r="C1478" t="s">
        <v>26</v>
      </c>
      <c r="D1478" t="s">
        <v>2180</v>
      </c>
      <c r="E1478" t="s">
        <v>35</v>
      </c>
      <c r="F1478" t="s">
        <v>49</v>
      </c>
      <c r="G1478" s="6">
        <v>660</v>
      </c>
      <c r="H1478">
        <v>1</v>
      </c>
      <c r="I1478" t="s">
        <v>253</v>
      </c>
      <c r="J1478" t="s">
        <v>253</v>
      </c>
      <c r="K1478" t="s">
        <v>137</v>
      </c>
      <c r="L1478" s="6">
        <v>793364.15</v>
      </c>
      <c r="N1478" t="str">
        <f>Tabela4[[#This Row],[Propozycja jednostki]]</f>
        <v>Art. 275 pkt 1 - Tryb podstawowy bez negocjacji</v>
      </c>
      <c r="P1478" s="9"/>
    </row>
    <row r="1479" spans="1:17" x14ac:dyDescent="0.25">
      <c r="A1479" t="s">
        <v>598</v>
      </c>
      <c r="B1479" t="s">
        <v>599</v>
      </c>
      <c r="C1479" t="s">
        <v>598</v>
      </c>
      <c r="D1479" t="s">
        <v>2181</v>
      </c>
      <c r="E1479" t="s">
        <v>35</v>
      </c>
      <c r="F1479" t="s">
        <v>36</v>
      </c>
      <c r="G1479" s="6">
        <v>30000</v>
      </c>
      <c r="H1479">
        <v>2</v>
      </c>
      <c r="I1479" t="s">
        <v>554</v>
      </c>
      <c r="J1479" t="s">
        <v>451</v>
      </c>
      <c r="K1479" t="s">
        <v>452</v>
      </c>
      <c r="L1479" s="6">
        <v>714450.41</v>
      </c>
      <c r="N1479" t="s">
        <v>49</v>
      </c>
      <c r="P1479" s="9"/>
    </row>
    <row r="1480" spans="1:17" x14ac:dyDescent="0.25">
      <c r="A1480" t="s">
        <v>32</v>
      </c>
      <c r="B1480" t="s">
        <v>33</v>
      </c>
      <c r="C1480" t="s">
        <v>32</v>
      </c>
      <c r="D1480" t="s">
        <v>2182</v>
      </c>
      <c r="E1480" t="s">
        <v>35</v>
      </c>
      <c r="F1480" t="s">
        <v>1642</v>
      </c>
      <c r="G1480" s="6">
        <v>20000</v>
      </c>
      <c r="H1480">
        <v>1</v>
      </c>
      <c r="I1480" t="s">
        <v>1550</v>
      </c>
      <c r="J1480" t="s">
        <v>1538</v>
      </c>
      <c r="K1480" t="s">
        <v>461</v>
      </c>
      <c r="L1480" s="6">
        <v>597259.35</v>
      </c>
      <c r="N1480" t="s">
        <v>49</v>
      </c>
      <c r="P1480" s="9"/>
      <c r="Q1480" t="s">
        <v>93</v>
      </c>
    </row>
    <row r="1481" spans="1:17" x14ac:dyDescent="0.25">
      <c r="A1481" t="s">
        <v>32</v>
      </c>
      <c r="B1481" t="s">
        <v>33</v>
      </c>
      <c r="C1481" t="s">
        <v>32</v>
      </c>
      <c r="D1481" t="s">
        <v>2183</v>
      </c>
      <c r="E1481" t="s">
        <v>35</v>
      </c>
      <c r="F1481" t="s">
        <v>36</v>
      </c>
      <c r="G1481" s="6">
        <v>5000</v>
      </c>
      <c r="H1481">
        <v>1</v>
      </c>
      <c r="I1481" t="s">
        <v>642</v>
      </c>
      <c r="J1481" t="s">
        <v>2184</v>
      </c>
      <c r="K1481" t="s">
        <v>1990</v>
      </c>
      <c r="L1481" s="6">
        <v>72200</v>
      </c>
      <c r="N1481" t="str">
        <f>Tabela4[[#This Row],[Propozycja jednostki]]</f>
        <v>Art. 2 ust. 1 pkt 1 - Wartość nie przekracza 50 000 PLN</v>
      </c>
      <c r="P1481" s="9"/>
    </row>
    <row r="1482" spans="1:17" x14ac:dyDescent="0.25">
      <c r="A1482" t="s">
        <v>83</v>
      </c>
      <c r="B1482" t="s">
        <v>84</v>
      </c>
      <c r="C1482" t="s">
        <v>83</v>
      </c>
      <c r="D1482" t="s">
        <v>2185</v>
      </c>
      <c r="E1482" t="s">
        <v>35</v>
      </c>
      <c r="F1482" t="s">
        <v>36</v>
      </c>
      <c r="G1482" s="6">
        <v>3000</v>
      </c>
      <c r="H1482">
        <v>2</v>
      </c>
      <c r="I1482" t="s">
        <v>642</v>
      </c>
      <c r="J1482" t="s">
        <v>642</v>
      </c>
      <c r="K1482" t="s">
        <v>644</v>
      </c>
      <c r="L1482" s="6">
        <v>131650</v>
      </c>
      <c r="N1482" t="str">
        <f>Tabela4[[#This Row],[Propozycja jednostki]]</f>
        <v>Art. 2 ust. 1 pkt 1 - Wartość nie przekracza 50 000 PLN</v>
      </c>
      <c r="P1482" s="9"/>
    </row>
    <row r="1483" spans="1:17" x14ac:dyDescent="0.25">
      <c r="A1483" t="s">
        <v>94</v>
      </c>
      <c r="B1483" t="s">
        <v>95</v>
      </c>
      <c r="C1483" t="s">
        <v>94</v>
      </c>
      <c r="D1483" t="s">
        <v>2186</v>
      </c>
      <c r="E1483" t="s">
        <v>35</v>
      </c>
      <c r="F1483" t="s">
        <v>36</v>
      </c>
      <c r="G1483" s="6">
        <v>40000</v>
      </c>
      <c r="H1483">
        <v>1</v>
      </c>
      <c r="I1483" t="s">
        <v>1550</v>
      </c>
      <c r="J1483" t="s">
        <v>1550</v>
      </c>
      <c r="K1483" t="s">
        <v>1551</v>
      </c>
      <c r="L1483" s="6">
        <v>297738</v>
      </c>
      <c r="N1483" t="s">
        <v>49</v>
      </c>
      <c r="P1483" s="9"/>
    </row>
    <row r="1484" spans="1:17" x14ac:dyDescent="0.25">
      <c r="A1484" t="s">
        <v>32</v>
      </c>
      <c r="B1484" t="s">
        <v>33</v>
      </c>
      <c r="C1484" t="s">
        <v>32</v>
      </c>
      <c r="D1484" t="s">
        <v>2187</v>
      </c>
      <c r="E1484" t="s">
        <v>35</v>
      </c>
      <c r="F1484" t="s">
        <v>49</v>
      </c>
      <c r="G1484" s="6">
        <v>80000</v>
      </c>
      <c r="H1484">
        <v>1</v>
      </c>
      <c r="I1484" t="s">
        <v>451</v>
      </c>
      <c r="J1484" t="s">
        <v>2188</v>
      </c>
      <c r="K1484" t="s">
        <v>452</v>
      </c>
      <c r="L1484" s="6">
        <v>714450.41</v>
      </c>
      <c r="N1484" t="str">
        <f>Tabela4[[#This Row],[Propozycja jednostki]]</f>
        <v>Art. 275 pkt 1 - Tryb podstawowy bez negocjacji</v>
      </c>
      <c r="P1484" s="9"/>
    </row>
    <row r="1485" spans="1:17" x14ac:dyDescent="0.25">
      <c r="A1485" t="s">
        <v>160</v>
      </c>
      <c r="B1485" t="s">
        <v>161</v>
      </c>
      <c r="C1485" t="s">
        <v>160</v>
      </c>
      <c r="D1485" t="s">
        <v>2189</v>
      </c>
      <c r="E1485" t="s">
        <v>35</v>
      </c>
      <c r="F1485" t="s">
        <v>36</v>
      </c>
      <c r="G1485" s="6">
        <v>10000</v>
      </c>
      <c r="H1485">
        <v>1</v>
      </c>
      <c r="I1485" t="s">
        <v>451</v>
      </c>
      <c r="J1485" t="s">
        <v>451</v>
      </c>
      <c r="K1485" t="s">
        <v>452</v>
      </c>
      <c r="L1485" s="6">
        <v>714450.41</v>
      </c>
      <c r="N1485" t="s">
        <v>49</v>
      </c>
      <c r="P1485" s="9"/>
    </row>
    <row r="1486" spans="1:17" x14ac:dyDescent="0.25">
      <c r="A1486" t="s">
        <v>32</v>
      </c>
      <c r="B1486" t="s">
        <v>33</v>
      </c>
      <c r="C1486" t="s">
        <v>32</v>
      </c>
      <c r="D1486" t="s">
        <v>2190</v>
      </c>
      <c r="E1486" t="s">
        <v>35</v>
      </c>
      <c r="F1486" t="s">
        <v>29</v>
      </c>
      <c r="G1486" s="6">
        <v>10000</v>
      </c>
      <c r="H1486">
        <v>1</v>
      </c>
      <c r="I1486" t="s">
        <v>2191</v>
      </c>
      <c r="J1486" t="s">
        <v>1622</v>
      </c>
      <c r="K1486" t="s">
        <v>2192</v>
      </c>
      <c r="L1486" s="6">
        <v>104000</v>
      </c>
      <c r="N1486" t="str">
        <f>Tabela4[[#This Row],[Propozycja jednostki]]</f>
        <v>Art. 132 - Przetarg nieograniczony</v>
      </c>
      <c r="P1486" s="9"/>
    </row>
    <row r="1487" spans="1:17" x14ac:dyDescent="0.25">
      <c r="A1487" t="s">
        <v>356</v>
      </c>
      <c r="B1487" t="s">
        <v>357</v>
      </c>
      <c r="C1487" t="s">
        <v>356</v>
      </c>
      <c r="D1487" t="s">
        <v>2193</v>
      </c>
      <c r="E1487" t="s">
        <v>35</v>
      </c>
      <c r="F1487" t="s">
        <v>36</v>
      </c>
      <c r="G1487" s="6">
        <v>1100</v>
      </c>
      <c r="H1487">
        <v>1</v>
      </c>
      <c r="I1487" t="s">
        <v>253</v>
      </c>
      <c r="J1487" t="s">
        <v>2022</v>
      </c>
      <c r="K1487" t="s">
        <v>137</v>
      </c>
      <c r="L1487" s="6">
        <v>793364.15</v>
      </c>
      <c r="N1487" t="s">
        <v>49</v>
      </c>
      <c r="P1487" s="9"/>
    </row>
    <row r="1488" spans="1:17" x14ac:dyDescent="0.25">
      <c r="A1488" t="s">
        <v>32</v>
      </c>
      <c r="B1488" t="s">
        <v>33</v>
      </c>
      <c r="C1488" t="s">
        <v>32</v>
      </c>
      <c r="D1488" t="s">
        <v>2194</v>
      </c>
      <c r="E1488" t="s">
        <v>35</v>
      </c>
      <c r="F1488" t="s">
        <v>36</v>
      </c>
      <c r="G1488" s="6">
        <v>600</v>
      </c>
      <c r="H1488">
        <v>1</v>
      </c>
      <c r="I1488" t="s">
        <v>37</v>
      </c>
      <c r="J1488" t="s">
        <v>1326</v>
      </c>
      <c r="K1488" t="s">
        <v>62</v>
      </c>
      <c r="L1488" s="6">
        <v>947950</v>
      </c>
      <c r="N1488" t="s">
        <v>29</v>
      </c>
      <c r="P1488" s="9"/>
    </row>
    <row r="1489" spans="1:16" x14ac:dyDescent="0.25">
      <c r="A1489" t="s">
        <v>32</v>
      </c>
      <c r="B1489" t="s">
        <v>33</v>
      </c>
      <c r="C1489" t="s">
        <v>32</v>
      </c>
      <c r="D1489" t="s">
        <v>2195</v>
      </c>
      <c r="E1489" t="s">
        <v>35</v>
      </c>
      <c r="F1489" t="s">
        <v>36</v>
      </c>
      <c r="G1489" s="6">
        <v>300</v>
      </c>
      <c r="H1489">
        <v>1</v>
      </c>
      <c r="I1489" t="s">
        <v>642</v>
      </c>
      <c r="J1489" t="s">
        <v>2184</v>
      </c>
      <c r="K1489" t="s">
        <v>789</v>
      </c>
      <c r="L1489" s="6">
        <v>3254350</v>
      </c>
      <c r="N1489" t="s">
        <v>29</v>
      </c>
      <c r="P1489" s="9"/>
    </row>
    <row r="1490" spans="1:16" x14ac:dyDescent="0.25">
      <c r="A1490" t="s">
        <v>32</v>
      </c>
      <c r="B1490" t="s">
        <v>33</v>
      </c>
      <c r="C1490" t="s">
        <v>32</v>
      </c>
      <c r="D1490" t="s">
        <v>2196</v>
      </c>
      <c r="E1490" t="s">
        <v>35</v>
      </c>
      <c r="F1490" t="s">
        <v>36</v>
      </c>
      <c r="G1490" s="6">
        <v>2500</v>
      </c>
      <c r="H1490">
        <v>1</v>
      </c>
      <c r="I1490" t="s">
        <v>359</v>
      </c>
      <c r="J1490" t="s">
        <v>359</v>
      </c>
      <c r="K1490" t="s">
        <v>360</v>
      </c>
      <c r="L1490" s="6">
        <v>1871218.7</v>
      </c>
      <c r="N1490" t="s">
        <v>29</v>
      </c>
      <c r="P1490" s="9"/>
    </row>
    <row r="1491" spans="1:16" x14ac:dyDescent="0.25">
      <c r="A1491" t="s">
        <v>32</v>
      </c>
      <c r="B1491" t="s">
        <v>33</v>
      </c>
      <c r="C1491" t="s">
        <v>32</v>
      </c>
      <c r="D1491" t="s">
        <v>2197</v>
      </c>
      <c r="E1491" t="s">
        <v>35</v>
      </c>
      <c r="F1491" t="s">
        <v>49</v>
      </c>
      <c r="G1491" s="6">
        <v>80000</v>
      </c>
      <c r="H1491">
        <v>1</v>
      </c>
      <c r="I1491" t="s">
        <v>125</v>
      </c>
      <c r="J1491" t="s">
        <v>2184</v>
      </c>
      <c r="K1491" t="s">
        <v>127</v>
      </c>
      <c r="L1491" s="6">
        <v>354450</v>
      </c>
      <c r="N1491" t="str">
        <f>Tabela4[[#This Row],[Propozycja jednostki]]</f>
        <v>Art. 275 pkt 1 - Tryb podstawowy bez negocjacji</v>
      </c>
      <c r="P1491" s="9"/>
    </row>
    <row r="1492" spans="1:16" x14ac:dyDescent="0.25">
      <c r="A1492" t="s">
        <v>94</v>
      </c>
      <c r="B1492" t="s">
        <v>95</v>
      </c>
      <c r="C1492" t="s">
        <v>94</v>
      </c>
      <c r="D1492" t="s">
        <v>2198</v>
      </c>
      <c r="E1492" t="s">
        <v>35</v>
      </c>
      <c r="F1492" t="s">
        <v>36</v>
      </c>
      <c r="G1492" s="6">
        <v>40000</v>
      </c>
      <c r="H1492">
        <v>1</v>
      </c>
      <c r="I1492" t="s">
        <v>1550</v>
      </c>
      <c r="J1492" t="s">
        <v>1550</v>
      </c>
      <c r="K1492" t="s">
        <v>1551</v>
      </c>
      <c r="L1492" s="6">
        <v>297738</v>
      </c>
      <c r="N1492" t="s">
        <v>49</v>
      </c>
      <c r="P1492" s="9"/>
    </row>
    <row r="1493" spans="1:16" x14ac:dyDescent="0.25">
      <c r="A1493" t="s">
        <v>104</v>
      </c>
      <c r="B1493" t="s">
        <v>105</v>
      </c>
      <c r="C1493" t="s">
        <v>104</v>
      </c>
      <c r="D1493" t="s">
        <v>2199</v>
      </c>
      <c r="E1493" t="s">
        <v>35</v>
      </c>
      <c r="F1493" t="s">
        <v>36</v>
      </c>
      <c r="G1493" s="6">
        <v>15000</v>
      </c>
      <c r="H1493">
        <v>2</v>
      </c>
      <c r="I1493" t="s">
        <v>238</v>
      </c>
      <c r="J1493" t="s">
        <v>2200</v>
      </c>
      <c r="K1493" t="s">
        <v>68</v>
      </c>
      <c r="L1493" s="6">
        <v>9912874.8499999996</v>
      </c>
      <c r="N1493" t="s">
        <v>69</v>
      </c>
      <c r="P1493" s="9"/>
    </row>
    <row r="1494" spans="1:16" x14ac:dyDescent="0.25">
      <c r="A1494" t="s">
        <v>104</v>
      </c>
      <c r="B1494" t="s">
        <v>105</v>
      </c>
      <c r="C1494" t="s">
        <v>104</v>
      </c>
      <c r="D1494" t="s">
        <v>2201</v>
      </c>
      <c r="E1494" t="s">
        <v>35</v>
      </c>
      <c r="F1494" t="s">
        <v>36</v>
      </c>
      <c r="G1494" s="6">
        <v>15000</v>
      </c>
      <c r="H1494">
        <v>2</v>
      </c>
      <c r="I1494" t="s">
        <v>238</v>
      </c>
      <c r="J1494" t="s">
        <v>2200</v>
      </c>
      <c r="K1494" t="s">
        <v>68</v>
      </c>
      <c r="L1494" s="6">
        <v>9912874.8499999996</v>
      </c>
      <c r="N1494" t="s">
        <v>69</v>
      </c>
      <c r="P1494" s="9"/>
    </row>
    <row r="1495" spans="1:16" x14ac:dyDescent="0.25">
      <c r="A1495" t="s">
        <v>160</v>
      </c>
      <c r="B1495" t="s">
        <v>161</v>
      </c>
      <c r="C1495" t="s">
        <v>165</v>
      </c>
      <c r="D1495" t="s">
        <v>2202</v>
      </c>
      <c r="E1495" t="s">
        <v>35</v>
      </c>
      <c r="F1495" t="s">
        <v>29</v>
      </c>
      <c r="G1495" s="6">
        <v>40000</v>
      </c>
      <c r="H1495">
        <v>1</v>
      </c>
      <c r="I1495" t="s">
        <v>460</v>
      </c>
      <c r="J1495" t="s">
        <v>460</v>
      </c>
      <c r="K1495" t="s">
        <v>461</v>
      </c>
      <c r="L1495" s="6">
        <v>597259.35</v>
      </c>
      <c r="N1495" t="str">
        <f>Tabela4[[#This Row],[Propozycja jednostki]]</f>
        <v>Art. 132 - Przetarg nieograniczony</v>
      </c>
      <c r="P1495" s="9"/>
    </row>
    <row r="1496" spans="1:16" x14ac:dyDescent="0.25">
      <c r="A1496" t="s">
        <v>80</v>
      </c>
      <c r="B1496" t="s">
        <v>81</v>
      </c>
      <c r="C1496" t="s">
        <v>26</v>
      </c>
      <c r="D1496" t="s">
        <v>461</v>
      </c>
      <c r="E1496" t="s">
        <v>35</v>
      </c>
      <c r="F1496" t="s">
        <v>36</v>
      </c>
      <c r="G1496" s="6">
        <v>31000</v>
      </c>
      <c r="H1496">
        <v>2</v>
      </c>
      <c r="I1496" t="s">
        <v>460</v>
      </c>
      <c r="J1496" t="s">
        <v>2203</v>
      </c>
      <c r="K1496" t="s">
        <v>461</v>
      </c>
      <c r="L1496" s="6">
        <v>597259.35</v>
      </c>
      <c r="N1496" t="s">
        <v>49</v>
      </c>
      <c r="P1496" s="9"/>
    </row>
    <row r="1497" spans="1:16" x14ac:dyDescent="0.25">
      <c r="A1497" t="s">
        <v>411</v>
      </c>
      <c r="B1497" t="s">
        <v>412</v>
      </c>
      <c r="C1497" t="s">
        <v>26</v>
      </c>
      <c r="D1497" t="s">
        <v>461</v>
      </c>
      <c r="E1497" t="s">
        <v>35</v>
      </c>
      <c r="F1497" t="s">
        <v>29</v>
      </c>
      <c r="G1497" s="6">
        <v>3000</v>
      </c>
      <c r="H1497">
        <v>2</v>
      </c>
      <c r="I1497" t="s">
        <v>460</v>
      </c>
      <c r="J1497" t="s">
        <v>460</v>
      </c>
      <c r="K1497" t="s">
        <v>461</v>
      </c>
      <c r="L1497" s="6">
        <v>597259.35</v>
      </c>
      <c r="N1497" t="str">
        <f>Tabela4[[#This Row],[Propozycja jednostki]]</f>
        <v>Art. 132 - Przetarg nieograniczony</v>
      </c>
      <c r="P1497" s="9"/>
    </row>
    <row r="1498" spans="1:16" x14ac:dyDescent="0.25">
      <c r="A1498" t="s">
        <v>194</v>
      </c>
      <c r="B1498" t="s">
        <v>195</v>
      </c>
      <c r="C1498" t="s">
        <v>165</v>
      </c>
      <c r="D1498" t="s">
        <v>2204</v>
      </c>
      <c r="E1498" t="s">
        <v>35</v>
      </c>
      <c r="F1498" t="s">
        <v>29</v>
      </c>
      <c r="G1498" s="6">
        <v>6000</v>
      </c>
      <c r="H1498">
        <v>3</v>
      </c>
      <c r="I1498" t="s">
        <v>460</v>
      </c>
      <c r="J1498" t="s">
        <v>460</v>
      </c>
      <c r="K1498" t="s">
        <v>461</v>
      </c>
      <c r="L1498" s="6">
        <v>597259.35</v>
      </c>
      <c r="N1498" t="str">
        <f>Tabela4[[#This Row],[Propozycja jednostki]]</f>
        <v>Art. 132 - Przetarg nieograniczony</v>
      </c>
      <c r="P1498" s="9"/>
    </row>
    <row r="1499" spans="1:16" x14ac:dyDescent="0.25">
      <c r="A1499" t="s">
        <v>64</v>
      </c>
      <c r="B1499" t="s">
        <v>65</v>
      </c>
      <c r="C1499" t="s">
        <v>26</v>
      </c>
      <c r="D1499" t="s">
        <v>2205</v>
      </c>
      <c r="E1499" t="s">
        <v>35</v>
      </c>
      <c r="F1499" t="s">
        <v>29</v>
      </c>
      <c r="G1499" s="6">
        <v>27000</v>
      </c>
      <c r="H1499">
        <v>4</v>
      </c>
      <c r="I1499" t="s">
        <v>460</v>
      </c>
      <c r="J1499" t="s">
        <v>460</v>
      </c>
      <c r="K1499" t="s">
        <v>461</v>
      </c>
      <c r="L1499" s="6">
        <v>597259.35</v>
      </c>
      <c r="N1499" t="str">
        <f>Tabela4[[#This Row],[Propozycja jednostki]]</f>
        <v>Art. 132 - Przetarg nieograniczony</v>
      </c>
      <c r="P1499" s="9"/>
    </row>
    <row r="1500" spans="1:16" x14ac:dyDescent="0.25">
      <c r="A1500" t="s">
        <v>2173</v>
      </c>
      <c r="B1500" t="s">
        <v>2174</v>
      </c>
      <c r="C1500" t="s">
        <v>26</v>
      </c>
      <c r="D1500" t="s">
        <v>2206</v>
      </c>
      <c r="E1500" t="s">
        <v>35</v>
      </c>
      <c r="F1500" t="s">
        <v>29</v>
      </c>
      <c r="G1500" s="6">
        <v>3500</v>
      </c>
      <c r="H1500">
        <v>2</v>
      </c>
      <c r="I1500" t="s">
        <v>460</v>
      </c>
      <c r="J1500" t="s">
        <v>460</v>
      </c>
      <c r="K1500" t="s">
        <v>461</v>
      </c>
      <c r="L1500" s="6">
        <v>597259.35</v>
      </c>
      <c r="N1500" t="str">
        <f>Tabela4[[#This Row],[Propozycja jednostki]]</f>
        <v>Art. 132 - Przetarg nieograniczony</v>
      </c>
      <c r="P1500" s="9"/>
    </row>
    <row r="1501" spans="1:16" x14ac:dyDescent="0.25">
      <c r="A1501" t="s">
        <v>255</v>
      </c>
      <c r="B1501" t="s">
        <v>256</v>
      </c>
      <c r="C1501" t="s">
        <v>165</v>
      </c>
      <c r="D1501" t="s">
        <v>2207</v>
      </c>
      <c r="E1501" t="s">
        <v>35</v>
      </c>
      <c r="F1501" t="s">
        <v>36</v>
      </c>
      <c r="G1501" s="6">
        <v>9400</v>
      </c>
      <c r="H1501">
        <v>2</v>
      </c>
      <c r="I1501" t="s">
        <v>460</v>
      </c>
      <c r="J1501" t="s">
        <v>460</v>
      </c>
      <c r="K1501" t="s">
        <v>461</v>
      </c>
      <c r="L1501" s="6">
        <v>597259.35</v>
      </c>
      <c r="N1501" t="s">
        <v>49</v>
      </c>
      <c r="P1501" s="9"/>
    </row>
    <row r="1502" spans="1:16" x14ac:dyDescent="0.25">
      <c r="A1502" t="s">
        <v>490</v>
      </c>
      <c r="B1502" t="s">
        <v>491</v>
      </c>
      <c r="C1502" t="s">
        <v>165</v>
      </c>
      <c r="D1502" t="s">
        <v>2208</v>
      </c>
      <c r="E1502" t="s">
        <v>35</v>
      </c>
      <c r="F1502" t="s">
        <v>29</v>
      </c>
      <c r="G1502" s="6">
        <v>3000</v>
      </c>
      <c r="H1502">
        <v>2</v>
      </c>
      <c r="I1502" t="s">
        <v>460</v>
      </c>
      <c r="J1502" t="s">
        <v>460</v>
      </c>
      <c r="K1502" t="s">
        <v>461</v>
      </c>
      <c r="L1502" s="6">
        <v>597259.35</v>
      </c>
      <c r="N1502" t="str">
        <f>Tabela4[[#This Row],[Propozycja jednostki]]</f>
        <v>Art. 132 - Przetarg nieograniczony</v>
      </c>
      <c r="P1502" s="9"/>
    </row>
    <row r="1503" spans="1:16" x14ac:dyDescent="0.25">
      <c r="A1503" t="s">
        <v>163</v>
      </c>
      <c r="B1503" t="s">
        <v>164</v>
      </c>
      <c r="C1503" t="s">
        <v>165</v>
      </c>
      <c r="D1503" t="s">
        <v>2208</v>
      </c>
      <c r="E1503" t="s">
        <v>35</v>
      </c>
      <c r="F1503" t="s">
        <v>29</v>
      </c>
      <c r="G1503" s="6">
        <v>6000</v>
      </c>
      <c r="H1503">
        <v>1</v>
      </c>
      <c r="I1503" t="s">
        <v>460</v>
      </c>
      <c r="J1503" t="s">
        <v>460</v>
      </c>
      <c r="K1503" t="s">
        <v>461</v>
      </c>
      <c r="L1503" s="6">
        <v>597259.35</v>
      </c>
      <c r="N1503" t="str">
        <f>Tabela4[[#This Row],[Propozycja jednostki]]</f>
        <v>Art. 132 - Przetarg nieograniczony</v>
      </c>
      <c r="P1503" s="9"/>
    </row>
    <row r="1504" spans="1:16" x14ac:dyDescent="0.25">
      <c r="A1504" t="s">
        <v>24</v>
      </c>
      <c r="B1504" t="s">
        <v>25</v>
      </c>
      <c r="C1504" t="s">
        <v>26</v>
      </c>
      <c r="D1504" t="s">
        <v>2209</v>
      </c>
      <c r="E1504" t="s">
        <v>35</v>
      </c>
      <c r="F1504" t="s">
        <v>29</v>
      </c>
      <c r="G1504" s="6">
        <v>34959.35</v>
      </c>
      <c r="H1504">
        <v>4</v>
      </c>
      <c r="I1504" t="s">
        <v>460</v>
      </c>
      <c r="J1504" t="s">
        <v>460</v>
      </c>
      <c r="K1504" t="s">
        <v>461</v>
      </c>
      <c r="L1504" s="6">
        <v>597259.35</v>
      </c>
      <c r="N1504" t="str">
        <f>Tabela4[[#This Row],[Propozycja jednostki]]</f>
        <v>Art. 132 - Przetarg nieograniczony</v>
      </c>
      <c r="P1504" s="9"/>
    </row>
    <row r="1505" spans="1:16" x14ac:dyDescent="0.25">
      <c r="A1505" t="s">
        <v>1214</v>
      </c>
      <c r="B1505" t="s">
        <v>1215</v>
      </c>
      <c r="C1505" t="s">
        <v>165</v>
      </c>
      <c r="D1505" t="s">
        <v>2210</v>
      </c>
      <c r="E1505" t="s">
        <v>35</v>
      </c>
      <c r="F1505" t="s">
        <v>29</v>
      </c>
      <c r="G1505" s="6">
        <v>3000</v>
      </c>
      <c r="H1505">
        <v>4</v>
      </c>
      <c r="I1505" t="s">
        <v>460</v>
      </c>
      <c r="J1505" t="s">
        <v>460</v>
      </c>
      <c r="K1505" t="s">
        <v>461</v>
      </c>
      <c r="L1505" s="6">
        <v>597259.35</v>
      </c>
      <c r="N1505" t="str">
        <f>Tabela4[[#This Row],[Propozycja jednostki]]</f>
        <v>Art. 132 - Przetarg nieograniczony</v>
      </c>
      <c r="P1505" s="9"/>
    </row>
    <row r="1506" spans="1:16" x14ac:dyDescent="0.25">
      <c r="A1506" t="s">
        <v>138</v>
      </c>
      <c r="B1506" t="s">
        <v>139</v>
      </c>
      <c r="C1506" t="s">
        <v>165</v>
      </c>
      <c r="D1506" t="s">
        <v>2211</v>
      </c>
      <c r="E1506" t="s">
        <v>35</v>
      </c>
      <c r="F1506" t="s">
        <v>29</v>
      </c>
      <c r="G1506" s="6">
        <v>15000</v>
      </c>
      <c r="H1506">
        <v>1</v>
      </c>
      <c r="I1506" t="s">
        <v>460</v>
      </c>
      <c r="J1506" t="s">
        <v>460</v>
      </c>
      <c r="K1506" t="s">
        <v>461</v>
      </c>
      <c r="L1506" s="6">
        <v>597259.35</v>
      </c>
      <c r="N1506" t="str">
        <f>Tabela4[[#This Row],[Propozycja jednostki]]</f>
        <v>Art. 132 - Przetarg nieograniczony</v>
      </c>
      <c r="P1506" s="9"/>
    </row>
    <row r="1507" spans="1:16" x14ac:dyDescent="0.25">
      <c r="A1507" t="s">
        <v>185</v>
      </c>
      <c r="B1507" t="s">
        <v>186</v>
      </c>
      <c r="C1507" t="s">
        <v>140</v>
      </c>
      <c r="D1507" t="s">
        <v>2211</v>
      </c>
      <c r="E1507" t="s">
        <v>35</v>
      </c>
      <c r="F1507" t="s">
        <v>29</v>
      </c>
      <c r="G1507" s="6">
        <v>10000</v>
      </c>
      <c r="H1507">
        <v>2</v>
      </c>
      <c r="I1507" t="s">
        <v>460</v>
      </c>
      <c r="J1507" t="s">
        <v>460</v>
      </c>
      <c r="K1507" t="s">
        <v>461</v>
      </c>
      <c r="L1507" s="6">
        <v>597259.35</v>
      </c>
      <c r="N1507" t="str">
        <f>Tabela4[[#This Row],[Propozycja jednostki]]</f>
        <v>Art. 132 - Przetarg nieograniczony</v>
      </c>
      <c r="P1507" s="9"/>
    </row>
    <row r="1508" spans="1:16" x14ac:dyDescent="0.25">
      <c r="A1508" t="s">
        <v>957</v>
      </c>
      <c r="B1508" t="s">
        <v>958</v>
      </c>
      <c r="C1508" t="s">
        <v>140</v>
      </c>
      <c r="D1508" t="s">
        <v>2211</v>
      </c>
      <c r="E1508" t="s">
        <v>35</v>
      </c>
      <c r="F1508" t="s">
        <v>29</v>
      </c>
      <c r="G1508" s="6">
        <v>15000</v>
      </c>
      <c r="H1508">
        <v>1</v>
      </c>
      <c r="I1508" t="s">
        <v>253</v>
      </c>
      <c r="J1508" t="s">
        <v>1061</v>
      </c>
      <c r="K1508" t="s">
        <v>461</v>
      </c>
      <c r="L1508" s="6">
        <v>597259.35</v>
      </c>
      <c r="N1508" t="str">
        <f>Tabela4[[#This Row],[Propozycja jednostki]]</f>
        <v>Art. 132 - Przetarg nieograniczony</v>
      </c>
      <c r="P1508" s="9"/>
    </row>
    <row r="1509" spans="1:16" x14ac:dyDescent="0.25">
      <c r="A1509" t="s">
        <v>192</v>
      </c>
      <c r="B1509" t="s">
        <v>193</v>
      </c>
      <c r="C1509" t="s">
        <v>165</v>
      </c>
      <c r="D1509" t="s">
        <v>2211</v>
      </c>
      <c r="E1509" t="s">
        <v>35</v>
      </c>
      <c r="F1509" t="s">
        <v>29</v>
      </c>
      <c r="G1509" s="6">
        <v>12577.8</v>
      </c>
      <c r="H1509">
        <v>2</v>
      </c>
      <c r="I1509" t="s">
        <v>460</v>
      </c>
      <c r="J1509" t="s">
        <v>2212</v>
      </c>
      <c r="K1509" t="s">
        <v>461</v>
      </c>
      <c r="L1509" s="6">
        <v>597259.35</v>
      </c>
      <c r="N1509" t="str">
        <f>Tabela4[[#This Row],[Propozycja jednostki]]</f>
        <v>Art. 132 - Przetarg nieograniczony</v>
      </c>
      <c r="P1509" s="9"/>
    </row>
    <row r="1510" spans="1:16" x14ac:dyDescent="0.25">
      <c r="A1510" t="s">
        <v>200</v>
      </c>
      <c r="B1510" t="s">
        <v>201</v>
      </c>
      <c r="C1510" t="s">
        <v>165</v>
      </c>
      <c r="D1510" t="s">
        <v>2213</v>
      </c>
      <c r="E1510" t="s">
        <v>35</v>
      </c>
      <c r="F1510" t="s">
        <v>49</v>
      </c>
      <c r="G1510" s="6">
        <v>25000</v>
      </c>
      <c r="H1510">
        <v>2</v>
      </c>
      <c r="I1510" t="s">
        <v>460</v>
      </c>
      <c r="J1510" t="s">
        <v>460</v>
      </c>
      <c r="K1510" t="s">
        <v>461</v>
      </c>
      <c r="L1510" s="6">
        <v>597259.35</v>
      </c>
      <c r="N1510" t="str">
        <f>Tabela4[[#This Row],[Propozycja jednostki]]</f>
        <v>Art. 275 pkt 1 - Tryb podstawowy bez negocjacji</v>
      </c>
      <c r="P1510" s="9"/>
    </row>
    <row r="1511" spans="1:16" x14ac:dyDescent="0.25">
      <c r="A1511" t="s">
        <v>182</v>
      </c>
      <c r="B1511" t="s">
        <v>183</v>
      </c>
      <c r="C1511" t="s">
        <v>26</v>
      </c>
      <c r="D1511" t="s">
        <v>2214</v>
      </c>
      <c r="E1511" t="s">
        <v>35</v>
      </c>
      <c r="F1511" t="s">
        <v>29</v>
      </c>
      <c r="G1511" s="6">
        <v>14000</v>
      </c>
      <c r="H1511">
        <v>1</v>
      </c>
      <c r="I1511" t="s">
        <v>460</v>
      </c>
      <c r="J1511" t="s">
        <v>460</v>
      </c>
      <c r="K1511" t="s">
        <v>461</v>
      </c>
      <c r="L1511" s="6">
        <v>597259.35</v>
      </c>
      <c r="N1511" t="str">
        <f>Tabela4[[#This Row],[Propozycja jednostki]]</f>
        <v>Art. 132 - Przetarg nieograniczony</v>
      </c>
      <c r="P1511" s="9"/>
    </row>
    <row r="1512" spans="1:16" x14ac:dyDescent="0.25">
      <c r="A1512" t="s">
        <v>480</v>
      </c>
      <c r="B1512" t="s">
        <v>481</v>
      </c>
      <c r="C1512" t="s">
        <v>165</v>
      </c>
      <c r="D1512" t="s">
        <v>2215</v>
      </c>
      <c r="E1512" t="s">
        <v>35</v>
      </c>
      <c r="F1512" t="s">
        <v>29</v>
      </c>
      <c r="G1512" s="6">
        <v>6000</v>
      </c>
      <c r="H1512">
        <v>2</v>
      </c>
      <c r="I1512" t="s">
        <v>460</v>
      </c>
      <c r="J1512" t="s">
        <v>460</v>
      </c>
      <c r="K1512" t="s">
        <v>461</v>
      </c>
      <c r="L1512" s="6">
        <v>597259.35</v>
      </c>
      <c r="N1512" t="str">
        <f>Tabela4[[#This Row],[Propozycja jednostki]]</f>
        <v>Art. 132 - Przetarg nieograniczony</v>
      </c>
      <c r="P1512" s="9"/>
    </row>
    <row r="1513" spans="1:16" x14ac:dyDescent="0.25">
      <c r="A1513" t="s">
        <v>312</v>
      </c>
      <c r="B1513" t="s">
        <v>313</v>
      </c>
      <c r="C1513" t="s">
        <v>312</v>
      </c>
      <c r="D1513" t="s">
        <v>2216</v>
      </c>
      <c r="E1513" t="s">
        <v>35</v>
      </c>
      <c r="F1513" t="s">
        <v>36</v>
      </c>
      <c r="G1513" s="6">
        <v>8000</v>
      </c>
      <c r="H1513">
        <v>2</v>
      </c>
      <c r="I1513" t="s">
        <v>460</v>
      </c>
      <c r="J1513" t="s">
        <v>460</v>
      </c>
      <c r="K1513" t="s">
        <v>123</v>
      </c>
      <c r="L1513" s="6">
        <v>228300</v>
      </c>
      <c r="N1513" t="s">
        <v>49</v>
      </c>
      <c r="P1513" s="9"/>
    </row>
    <row r="1514" spans="1:16" x14ac:dyDescent="0.25">
      <c r="A1514" t="s">
        <v>714</v>
      </c>
      <c r="B1514" t="s">
        <v>715</v>
      </c>
      <c r="C1514" t="s">
        <v>714</v>
      </c>
      <c r="D1514" t="s">
        <v>2217</v>
      </c>
      <c r="E1514" t="s">
        <v>35</v>
      </c>
      <c r="F1514" t="s">
        <v>36</v>
      </c>
      <c r="G1514" s="6">
        <v>4000</v>
      </c>
      <c r="H1514">
        <v>1</v>
      </c>
      <c r="I1514" t="s">
        <v>37</v>
      </c>
      <c r="J1514" t="s">
        <v>37</v>
      </c>
      <c r="K1514" t="s">
        <v>62</v>
      </c>
      <c r="L1514" s="6">
        <v>947950</v>
      </c>
      <c r="N1514" t="s">
        <v>29</v>
      </c>
      <c r="P1514" s="9"/>
    </row>
    <row r="1515" spans="1:16" x14ac:dyDescent="0.25">
      <c r="A1515" t="s">
        <v>277</v>
      </c>
      <c r="B1515" t="s">
        <v>278</v>
      </c>
      <c r="C1515" t="s">
        <v>140</v>
      </c>
      <c r="D1515" t="s">
        <v>2218</v>
      </c>
      <c r="E1515" t="s">
        <v>28</v>
      </c>
      <c r="F1515" t="s">
        <v>36</v>
      </c>
      <c r="G1515" s="6">
        <v>18000</v>
      </c>
      <c r="H1515">
        <v>2</v>
      </c>
      <c r="I1515" t="s">
        <v>1016</v>
      </c>
      <c r="J1515" t="s">
        <v>1016</v>
      </c>
      <c r="K1515" t="s">
        <v>1906</v>
      </c>
      <c r="L1515" s="6">
        <v>3015900</v>
      </c>
      <c r="N1515" t="s">
        <v>29</v>
      </c>
      <c r="P1515" s="9"/>
    </row>
    <row r="1516" spans="1:16" x14ac:dyDescent="0.25">
      <c r="A1516" t="s">
        <v>273</v>
      </c>
      <c r="B1516" t="s">
        <v>274</v>
      </c>
      <c r="C1516" t="s">
        <v>273</v>
      </c>
      <c r="D1516" t="s">
        <v>2219</v>
      </c>
      <c r="E1516" t="s">
        <v>35</v>
      </c>
      <c r="F1516" t="s">
        <v>36</v>
      </c>
      <c r="G1516" s="6">
        <v>8000</v>
      </c>
      <c r="H1516">
        <v>4</v>
      </c>
      <c r="I1516" t="s">
        <v>1100</v>
      </c>
      <c r="J1516" t="s">
        <v>1100</v>
      </c>
      <c r="K1516" t="s">
        <v>484</v>
      </c>
      <c r="L1516" s="6">
        <v>665800</v>
      </c>
      <c r="N1516" t="s">
        <v>49</v>
      </c>
      <c r="P1516" s="9"/>
    </row>
    <row r="1517" spans="1:16" x14ac:dyDescent="0.25">
      <c r="A1517" t="s">
        <v>163</v>
      </c>
      <c r="B1517" t="s">
        <v>164</v>
      </c>
      <c r="C1517" t="s">
        <v>140</v>
      </c>
      <c r="D1517" t="s">
        <v>2220</v>
      </c>
      <c r="E1517" t="s">
        <v>35</v>
      </c>
      <c r="F1517" t="s">
        <v>36</v>
      </c>
      <c r="G1517" s="6">
        <v>1000</v>
      </c>
      <c r="H1517">
        <v>3</v>
      </c>
      <c r="I1517" t="s">
        <v>131</v>
      </c>
      <c r="J1517" t="s">
        <v>131</v>
      </c>
      <c r="K1517" t="s">
        <v>100</v>
      </c>
      <c r="L1517" s="6">
        <v>1088133</v>
      </c>
      <c r="N1517" t="s">
        <v>29</v>
      </c>
      <c r="P1517" s="9"/>
    </row>
    <row r="1518" spans="1:16" x14ac:dyDescent="0.25">
      <c r="A1518" t="s">
        <v>194</v>
      </c>
      <c r="B1518" t="s">
        <v>195</v>
      </c>
      <c r="C1518" t="s">
        <v>140</v>
      </c>
      <c r="D1518" t="s">
        <v>2220</v>
      </c>
      <c r="E1518" t="s">
        <v>35</v>
      </c>
      <c r="F1518" t="s">
        <v>36</v>
      </c>
      <c r="G1518" s="6">
        <v>1000</v>
      </c>
      <c r="H1518">
        <v>1</v>
      </c>
      <c r="I1518" t="s">
        <v>131</v>
      </c>
      <c r="J1518" t="s">
        <v>131</v>
      </c>
      <c r="K1518" t="s">
        <v>100</v>
      </c>
      <c r="L1518" s="6">
        <v>1088133</v>
      </c>
      <c r="N1518" t="s">
        <v>29</v>
      </c>
      <c r="P1518" s="9"/>
    </row>
    <row r="1519" spans="1:16" x14ac:dyDescent="0.25">
      <c r="A1519" t="s">
        <v>32</v>
      </c>
      <c r="B1519" t="s">
        <v>33</v>
      </c>
      <c r="C1519" t="s">
        <v>32</v>
      </c>
      <c r="D1519" t="s">
        <v>2221</v>
      </c>
      <c r="E1519" t="s">
        <v>35</v>
      </c>
      <c r="F1519" t="s">
        <v>36</v>
      </c>
      <c r="G1519" s="6">
        <v>10000</v>
      </c>
      <c r="H1519">
        <v>1</v>
      </c>
      <c r="I1519" t="s">
        <v>125</v>
      </c>
      <c r="J1519" t="s">
        <v>889</v>
      </c>
      <c r="K1519" t="s">
        <v>251</v>
      </c>
      <c r="L1519" s="6">
        <v>1735700</v>
      </c>
      <c r="N1519" t="s">
        <v>29</v>
      </c>
      <c r="P1519" s="9"/>
    </row>
    <row r="1520" spans="1:16" x14ac:dyDescent="0.25">
      <c r="A1520" t="s">
        <v>32</v>
      </c>
      <c r="B1520" t="s">
        <v>33</v>
      </c>
      <c r="C1520" t="s">
        <v>32</v>
      </c>
      <c r="D1520" t="s">
        <v>2222</v>
      </c>
      <c r="E1520" t="s">
        <v>35</v>
      </c>
      <c r="F1520" t="s">
        <v>36</v>
      </c>
      <c r="G1520" s="6">
        <v>41000</v>
      </c>
      <c r="H1520">
        <v>1</v>
      </c>
      <c r="I1520" t="s">
        <v>460</v>
      </c>
      <c r="J1520" t="s">
        <v>1096</v>
      </c>
      <c r="K1520" t="s">
        <v>2192</v>
      </c>
      <c r="L1520" s="6">
        <v>104000</v>
      </c>
      <c r="N1520" t="str">
        <f>Tabela4[[#This Row],[Propozycja jednostki]]</f>
        <v>Art. 2 ust. 1 pkt 1 - Wartość nie przekracza 50 000 PLN</v>
      </c>
      <c r="P1520" s="9"/>
    </row>
    <row r="1521" spans="1:16" x14ac:dyDescent="0.25">
      <c r="A1521" t="s">
        <v>32</v>
      </c>
      <c r="B1521" t="s">
        <v>33</v>
      </c>
      <c r="C1521" t="s">
        <v>32</v>
      </c>
      <c r="D1521" t="s">
        <v>2223</v>
      </c>
      <c r="E1521" t="s">
        <v>35</v>
      </c>
      <c r="F1521" t="s">
        <v>36</v>
      </c>
      <c r="G1521" s="6">
        <v>3000</v>
      </c>
      <c r="H1521">
        <v>1</v>
      </c>
      <c r="I1521" t="s">
        <v>836</v>
      </c>
      <c r="J1521" t="s">
        <v>2224</v>
      </c>
      <c r="K1521" t="s">
        <v>2192</v>
      </c>
      <c r="L1521" s="6">
        <v>104000</v>
      </c>
      <c r="N1521" t="str">
        <f>Tabela4[[#This Row],[Propozycja jednostki]]</f>
        <v>Art. 2 ust. 1 pkt 1 - Wartość nie przekracza 50 000 PLN</v>
      </c>
      <c r="P1521" s="9"/>
    </row>
    <row r="1522" spans="1:16" x14ac:dyDescent="0.25">
      <c r="A1522" t="s">
        <v>32</v>
      </c>
      <c r="B1522" t="s">
        <v>33</v>
      </c>
      <c r="C1522" t="s">
        <v>32</v>
      </c>
      <c r="D1522" t="s">
        <v>2225</v>
      </c>
      <c r="E1522" t="s">
        <v>35</v>
      </c>
      <c r="F1522" t="s">
        <v>36</v>
      </c>
      <c r="G1522" s="6">
        <v>5000</v>
      </c>
      <c r="H1522">
        <v>1</v>
      </c>
      <c r="I1522" t="s">
        <v>847</v>
      </c>
      <c r="J1522" t="s">
        <v>2226</v>
      </c>
      <c r="K1522" t="s">
        <v>834</v>
      </c>
      <c r="L1522" s="6">
        <v>1461800</v>
      </c>
      <c r="N1522" t="s">
        <v>69</v>
      </c>
      <c r="P1522" s="9"/>
    </row>
    <row r="1523" spans="1:16" x14ac:dyDescent="0.25">
      <c r="A1523" t="s">
        <v>849</v>
      </c>
      <c r="B1523" t="s">
        <v>850</v>
      </c>
      <c r="C1523" t="s">
        <v>849</v>
      </c>
      <c r="D1523" t="s">
        <v>2218</v>
      </c>
      <c r="E1523" t="s">
        <v>28</v>
      </c>
      <c r="F1523" t="s">
        <v>36</v>
      </c>
      <c r="G1523" s="6">
        <v>10000</v>
      </c>
      <c r="H1523">
        <v>1</v>
      </c>
      <c r="I1523" t="s">
        <v>1016</v>
      </c>
      <c r="J1523" t="s">
        <v>665</v>
      </c>
      <c r="K1523" t="s">
        <v>1906</v>
      </c>
      <c r="L1523" s="6">
        <v>3015900</v>
      </c>
      <c r="N1523" t="s">
        <v>29</v>
      </c>
      <c r="P1523" s="9"/>
    </row>
    <row r="1524" spans="1:16" x14ac:dyDescent="0.25">
      <c r="A1524" t="s">
        <v>172</v>
      </c>
      <c r="B1524" t="s">
        <v>173</v>
      </c>
      <c r="C1524" t="s">
        <v>172</v>
      </c>
      <c r="D1524" t="s">
        <v>2227</v>
      </c>
      <c r="E1524" t="s">
        <v>35</v>
      </c>
      <c r="F1524" t="s">
        <v>29</v>
      </c>
      <c r="G1524" s="6">
        <v>6000</v>
      </c>
      <c r="H1524">
        <v>3</v>
      </c>
      <c r="I1524" t="s">
        <v>460</v>
      </c>
      <c r="J1524" t="s">
        <v>460</v>
      </c>
      <c r="K1524" t="s">
        <v>461</v>
      </c>
      <c r="L1524" s="6">
        <v>597259.35</v>
      </c>
      <c r="N1524" t="str">
        <f>Tabela4[[#This Row],[Propozycja jednostki]]</f>
        <v>Art. 132 - Przetarg nieograniczony</v>
      </c>
      <c r="P1524" s="9"/>
    </row>
    <row r="1525" spans="1:16" x14ac:dyDescent="0.25">
      <c r="A1525" t="s">
        <v>408</v>
      </c>
      <c r="B1525" t="s">
        <v>409</v>
      </c>
      <c r="C1525" t="s">
        <v>26</v>
      </c>
      <c r="D1525" t="s">
        <v>2228</v>
      </c>
      <c r="E1525" t="s">
        <v>35</v>
      </c>
      <c r="F1525" t="s">
        <v>29</v>
      </c>
      <c r="G1525" s="6">
        <v>12000</v>
      </c>
      <c r="H1525">
        <v>2</v>
      </c>
      <c r="I1525" t="s">
        <v>460</v>
      </c>
      <c r="J1525" t="s">
        <v>253</v>
      </c>
      <c r="K1525" t="s">
        <v>461</v>
      </c>
      <c r="L1525" s="6">
        <v>597259.35</v>
      </c>
      <c r="N1525" t="str">
        <f>Tabela4[[#This Row],[Propozycja jednostki]]</f>
        <v>Art. 132 - Przetarg nieograniczony</v>
      </c>
      <c r="P1525" s="9"/>
    </row>
    <row r="1526" spans="1:16" x14ac:dyDescent="0.25">
      <c r="A1526" t="s">
        <v>32</v>
      </c>
      <c r="B1526" t="s">
        <v>33</v>
      </c>
      <c r="C1526" t="s">
        <v>32</v>
      </c>
      <c r="D1526" t="s">
        <v>2229</v>
      </c>
      <c r="E1526" t="s">
        <v>35</v>
      </c>
      <c r="F1526" t="s">
        <v>36</v>
      </c>
      <c r="G1526" s="6">
        <v>1800</v>
      </c>
      <c r="H1526">
        <v>1</v>
      </c>
      <c r="I1526" t="s">
        <v>460</v>
      </c>
      <c r="J1526" t="s">
        <v>2230</v>
      </c>
      <c r="K1526" t="s">
        <v>100</v>
      </c>
      <c r="L1526" s="6">
        <v>1088133</v>
      </c>
      <c r="N1526" t="s">
        <v>29</v>
      </c>
      <c r="P1526" s="9"/>
    </row>
    <row r="1527" spans="1:16" x14ac:dyDescent="0.25">
      <c r="A1527" t="s">
        <v>32</v>
      </c>
      <c r="B1527" t="s">
        <v>33</v>
      </c>
      <c r="C1527" t="s">
        <v>32</v>
      </c>
      <c r="D1527" t="s">
        <v>2231</v>
      </c>
      <c r="E1527" t="s">
        <v>35</v>
      </c>
      <c r="F1527" t="s">
        <v>36</v>
      </c>
      <c r="G1527" s="6">
        <v>300</v>
      </c>
      <c r="H1527">
        <v>1</v>
      </c>
      <c r="I1527" t="s">
        <v>662</v>
      </c>
      <c r="J1527" t="s">
        <v>1326</v>
      </c>
      <c r="K1527" t="s">
        <v>145</v>
      </c>
      <c r="L1527" s="6">
        <v>525100</v>
      </c>
      <c r="N1527" t="s">
        <v>49</v>
      </c>
      <c r="P1527" s="9"/>
    </row>
    <row r="1528" spans="1:16" x14ac:dyDescent="0.25">
      <c r="A1528" t="s">
        <v>32</v>
      </c>
      <c r="B1528" t="s">
        <v>33</v>
      </c>
      <c r="C1528" t="s">
        <v>32</v>
      </c>
      <c r="D1528" t="s">
        <v>2232</v>
      </c>
      <c r="E1528" t="s">
        <v>35</v>
      </c>
      <c r="F1528" t="s">
        <v>36</v>
      </c>
      <c r="G1528" s="6">
        <v>4000</v>
      </c>
      <c r="H1528">
        <v>1</v>
      </c>
      <c r="I1528" t="s">
        <v>37</v>
      </c>
      <c r="J1528" t="s">
        <v>1096</v>
      </c>
      <c r="K1528" t="s">
        <v>62</v>
      </c>
      <c r="L1528" s="6">
        <v>947950</v>
      </c>
      <c r="N1528" t="s">
        <v>29</v>
      </c>
      <c r="P1528" s="9"/>
    </row>
    <row r="1529" spans="1:16" x14ac:dyDescent="0.25">
      <c r="A1529" t="s">
        <v>32</v>
      </c>
      <c r="B1529" t="s">
        <v>33</v>
      </c>
      <c r="C1529" t="s">
        <v>32</v>
      </c>
      <c r="D1529" t="s">
        <v>2232</v>
      </c>
      <c r="E1529" t="s">
        <v>35</v>
      </c>
      <c r="F1529" t="s">
        <v>36</v>
      </c>
      <c r="G1529" s="6">
        <v>20000</v>
      </c>
      <c r="H1529">
        <v>1</v>
      </c>
      <c r="I1529" t="s">
        <v>37</v>
      </c>
      <c r="J1529" t="s">
        <v>1096</v>
      </c>
      <c r="K1529" t="s">
        <v>62</v>
      </c>
      <c r="L1529" s="6">
        <v>947950</v>
      </c>
      <c r="N1529" t="s">
        <v>29</v>
      </c>
      <c r="P1529" s="9"/>
    </row>
    <row r="1530" spans="1:16" x14ac:dyDescent="0.25">
      <c r="A1530" t="s">
        <v>273</v>
      </c>
      <c r="B1530" t="s">
        <v>274</v>
      </c>
      <c r="C1530" t="s">
        <v>273</v>
      </c>
      <c r="D1530" t="s">
        <v>2232</v>
      </c>
      <c r="E1530" t="s">
        <v>35</v>
      </c>
      <c r="F1530" t="s">
        <v>36</v>
      </c>
      <c r="G1530" s="6">
        <v>10000</v>
      </c>
      <c r="H1530">
        <v>4</v>
      </c>
      <c r="I1530" t="s">
        <v>37</v>
      </c>
      <c r="J1530" t="s">
        <v>37</v>
      </c>
      <c r="K1530" t="s">
        <v>62</v>
      </c>
      <c r="L1530" s="6">
        <v>947950</v>
      </c>
      <c r="N1530" t="s">
        <v>29</v>
      </c>
      <c r="P1530" s="9"/>
    </row>
    <row r="1531" spans="1:16" x14ac:dyDescent="0.25">
      <c r="A1531" t="s">
        <v>598</v>
      </c>
      <c r="B1531" t="s">
        <v>599</v>
      </c>
      <c r="C1531" t="s">
        <v>598</v>
      </c>
      <c r="D1531" t="s">
        <v>2232</v>
      </c>
      <c r="E1531" t="s">
        <v>35</v>
      </c>
      <c r="F1531" t="s">
        <v>36</v>
      </c>
      <c r="G1531" s="6">
        <v>30000</v>
      </c>
      <c r="H1531">
        <v>1</v>
      </c>
      <c r="I1531" t="s">
        <v>246</v>
      </c>
      <c r="J1531" t="s">
        <v>37</v>
      </c>
      <c r="K1531" t="s">
        <v>62</v>
      </c>
      <c r="L1531" s="6">
        <v>947950</v>
      </c>
      <c r="N1531" t="s">
        <v>29</v>
      </c>
      <c r="P1531" s="9"/>
    </row>
    <row r="1532" spans="1:16" x14ac:dyDescent="0.25">
      <c r="A1532" t="s">
        <v>277</v>
      </c>
      <c r="B1532" t="s">
        <v>278</v>
      </c>
      <c r="C1532" t="s">
        <v>277</v>
      </c>
      <c r="D1532" t="s">
        <v>2233</v>
      </c>
      <c r="E1532" t="s">
        <v>35</v>
      </c>
      <c r="F1532" t="s">
        <v>36</v>
      </c>
      <c r="G1532" s="6">
        <v>20000</v>
      </c>
      <c r="H1532">
        <v>1</v>
      </c>
      <c r="I1532" t="s">
        <v>37</v>
      </c>
      <c r="J1532" t="s">
        <v>37</v>
      </c>
      <c r="K1532" t="s">
        <v>62</v>
      </c>
      <c r="L1532" s="6">
        <v>947950</v>
      </c>
      <c r="N1532" t="s">
        <v>29</v>
      </c>
      <c r="P1532" s="9"/>
    </row>
    <row r="1533" spans="1:16" x14ac:dyDescent="0.25">
      <c r="A1533" t="s">
        <v>598</v>
      </c>
      <c r="B1533" t="s">
        <v>599</v>
      </c>
      <c r="C1533" t="s">
        <v>598</v>
      </c>
      <c r="D1533" t="s">
        <v>2234</v>
      </c>
      <c r="E1533" t="s">
        <v>35</v>
      </c>
      <c r="F1533" t="s">
        <v>36</v>
      </c>
      <c r="G1533" s="6">
        <v>20000</v>
      </c>
      <c r="H1533">
        <v>1</v>
      </c>
      <c r="I1533" t="s">
        <v>246</v>
      </c>
      <c r="J1533" t="s">
        <v>485</v>
      </c>
      <c r="K1533" t="s">
        <v>484</v>
      </c>
      <c r="L1533" s="6">
        <v>665800</v>
      </c>
      <c r="N1533" t="s">
        <v>49</v>
      </c>
      <c r="P1533" s="9"/>
    </row>
    <row r="1534" spans="1:16" x14ac:dyDescent="0.25">
      <c r="A1534" t="s">
        <v>32</v>
      </c>
      <c r="B1534" t="s">
        <v>33</v>
      </c>
      <c r="C1534" t="s">
        <v>32</v>
      </c>
      <c r="D1534" t="s">
        <v>2235</v>
      </c>
      <c r="E1534" t="s">
        <v>35</v>
      </c>
      <c r="F1534" t="s">
        <v>36</v>
      </c>
      <c r="G1534" s="6">
        <v>300</v>
      </c>
      <c r="H1534">
        <v>1</v>
      </c>
      <c r="I1534" t="s">
        <v>37</v>
      </c>
      <c r="J1534" t="s">
        <v>1096</v>
      </c>
      <c r="K1534" t="s">
        <v>62</v>
      </c>
      <c r="L1534" s="6">
        <v>947950</v>
      </c>
      <c r="N1534" t="s">
        <v>29</v>
      </c>
      <c r="P1534" s="9"/>
    </row>
    <row r="1535" spans="1:16" x14ac:dyDescent="0.25">
      <c r="A1535" t="s">
        <v>444</v>
      </c>
      <c r="B1535" t="s">
        <v>445</v>
      </c>
      <c r="C1535" t="s">
        <v>444</v>
      </c>
      <c r="D1535" t="s">
        <v>2236</v>
      </c>
      <c r="E1535" t="s">
        <v>35</v>
      </c>
      <c r="F1535" t="s">
        <v>36</v>
      </c>
      <c r="G1535" s="6">
        <v>2550</v>
      </c>
      <c r="H1535">
        <v>4</v>
      </c>
      <c r="I1535" t="s">
        <v>2237</v>
      </c>
      <c r="J1535" t="s">
        <v>2237</v>
      </c>
      <c r="K1535" t="s">
        <v>2238</v>
      </c>
      <c r="L1535" s="6">
        <v>17050</v>
      </c>
      <c r="N1535" t="str">
        <f>Tabela4[[#This Row],[Propozycja jednostki]]</f>
        <v>Art. 2 ust. 1 pkt 1 - Wartość nie przekracza 50 000 PLN</v>
      </c>
      <c r="P1535" s="9"/>
    </row>
    <row r="1536" spans="1:16" x14ac:dyDescent="0.25">
      <c r="A1536" t="s">
        <v>182</v>
      </c>
      <c r="B1536" t="s">
        <v>183</v>
      </c>
      <c r="C1536" t="s">
        <v>182</v>
      </c>
      <c r="D1536" t="s">
        <v>2239</v>
      </c>
      <c r="E1536" t="s">
        <v>35</v>
      </c>
      <c r="F1536" t="s">
        <v>36</v>
      </c>
      <c r="G1536" s="6">
        <v>37000</v>
      </c>
      <c r="H1536">
        <v>1</v>
      </c>
      <c r="I1536" t="s">
        <v>488</v>
      </c>
      <c r="J1536" t="s">
        <v>488</v>
      </c>
      <c r="K1536" t="s">
        <v>489</v>
      </c>
      <c r="L1536" s="6">
        <v>2917167.33</v>
      </c>
      <c r="N1536" t="s">
        <v>29</v>
      </c>
      <c r="P1536" s="9"/>
    </row>
    <row r="1537" spans="1:16" x14ac:dyDescent="0.25">
      <c r="A1537" t="s">
        <v>94</v>
      </c>
      <c r="B1537" t="s">
        <v>95</v>
      </c>
      <c r="C1537" t="s">
        <v>94</v>
      </c>
      <c r="D1537" t="s">
        <v>2240</v>
      </c>
      <c r="E1537" t="s">
        <v>35</v>
      </c>
      <c r="F1537" t="s">
        <v>36</v>
      </c>
      <c r="G1537" s="6">
        <v>35000</v>
      </c>
      <c r="H1537">
        <v>1</v>
      </c>
      <c r="I1537" t="s">
        <v>1550</v>
      </c>
      <c r="J1537" t="s">
        <v>1550</v>
      </c>
      <c r="K1537" t="s">
        <v>1551</v>
      </c>
      <c r="L1537" s="6">
        <v>297738</v>
      </c>
      <c r="N1537" t="s">
        <v>49</v>
      </c>
      <c r="P1537" s="9"/>
    </row>
    <row r="1538" spans="1:16" x14ac:dyDescent="0.25">
      <c r="A1538" t="s">
        <v>32</v>
      </c>
      <c r="B1538" t="s">
        <v>33</v>
      </c>
      <c r="C1538" t="s">
        <v>32</v>
      </c>
      <c r="D1538" t="s">
        <v>2241</v>
      </c>
      <c r="E1538" t="s">
        <v>35</v>
      </c>
      <c r="F1538" t="s">
        <v>36</v>
      </c>
      <c r="G1538" s="6">
        <v>10000</v>
      </c>
      <c r="H1538">
        <v>1</v>
      </c>
      <c r="I1538" t="s">
        <v>451</v>
      </c>
      <c r="J1538" t="s">
        <v>2230</v>
      </c>
      <c r="K1538" t="s">
        <v>452</v>
      </c>
      <c r="L1538" s="6">
        <v>714450.41</v>
      </c>
      <c r="N1538" t="s">
        <v>49</v>
      </c>
      <c r="P1538" s="9"/>
    </row>
    <row r="1539" spans="1:16" x14ac:dyDescent="0.25">
      <c r="A1539" t="s">
        <v>32</v>
      </c>
      <c r="B1539" t="s">
        <v>33</v>
      </c>
      <c r="C1539" t="s">
        <v>32</v>
      </c>
      <c r="D1539" t="s">
        <v>2242</v>
      </c>
      <c r="E1539" t="s">
        <v>35</v>
      </c>
      <c r="F1539" t="s">
        <v>36</v>
      </c>
      <c r="G1539" s="6">
        <v>5000</v>
      </c>
      <c r="H1539">
        <v>1</v>
      </c>
      <c r="I1539" t="s">
        <v>847</v>
      </c>
      <c r="J1539" t="s">
        <v>2230</v>
      </c>
      <c r="K1539" t="s">
        <v>452</v>
      </c>
      <c r="L1539" s="6">
        <v>714450.41</v>
      </c>
      <c r="N1539" t="s">
        <v>49</v>
      </c>
      <c r="P1539" s="9"/>
    </row>
    <row r="1540" spans="1:16" x14ac:dyDescent="0.25">
      <c r="A1540" t="s">
        <v>32</v>
      </c>
      <c r="B1540" t="s">
        <v>33</v>
      </c>
      <c r="C1540" t="s">
        <v>32</v>
      </c>
      <c r="D1540" t="s">
        <v>2243</v>
      </c>
      <c r="E1540" t="s">
        <v>35</v>
      </c>
      <c r="F1540" t="s">
        <v>36</v>
      </c>
      <c r="G1540" s="6">
        <v>6000</v>
      </c>
      <c r="H1540">
        <v>1</v>
      </c>
      <c r="I1540" t="s">
        <v>125</v>
      </c>
      <c r="J1540" t="s">
        <v>889</v>
      </c>
      <c r="K1540" t="s">
        <v>208</v>
      </c>
      <c r="L1540" s="6">
        <v>1325200</v>
      </c>
      <c r="N1540" t="s">
        <v>29</v>
      </c>
      <c r="P1540" s="9"/>
    </row>
    <row r="1541" spans="1:16" x14ac:dyDescent="0.25">
      <c r="A1541" t="s">
        <v>83</v>
      </c>
      <c r="B1541" t="s">
        <v>84</v>
      </c>
      <c r="C1541" t="s">
        <v>83</v>
      </c>
      <c r="D1541" t="s">
        <v>2244</v>
      </c>
      <c r="E1541" t="s">
        <v>35</v>
      </c>
      <c r="F1541" t="s">
        <v>36</v>
      </c>
      <c r="G1541" s="6">
        <v>2000</v>
      </c>
      <c r="H1541">
        <v>2</v>
      </c>
      <c r="I1541" t="s">
        <v>125</v>
      </c>
      <c r="J1541" t="s">
        <v>125</v>
      </c>
      <c r="K1541" t="s">
        <v>208</v>
      </c>
      <c r="L1541" s="6">
        <v>1325200</v>
      </c>
      <c r="N1541" t="s">
        <v>29</v>
      </c>
      <c r="P1541" s="9"/>
    </row>
    <row r="1542" spans="1:16" x14ac:dyDescent="0.25">
      <c r="A1542" t="s">
        <v>406</v>
      </c>
      <c r="B1542" t="s">
        <v>407</v>
      </c>
      <c r="C1542" t="s">
        <v>880</v>
      </c>
      <c r="D1542" t="s">
        <v>2244</v>
      </c>
      <c r="E1542" t="s">
        <v>35</v>
      </c>
      <c r="F1542" t="s">
        <v>36</v>
      </c>
      <c r="G1542" s="6">
        <v>5000</v>
      </c>
      <c r="H1542">
        <v>2</v>
      </c>
      <c r="I1542" t="s">
        <v>125</v>
      </c>
      <c r="J1542" t="s">
        <v>125</v>
      </c>
      <c r="K1542" t="s">
        <v>208</v>
      </c>
      <c r="L1542" s="6">
        <v>1325200</v>
      </c>
      <c r="N1542" t="s">
        <v>29</v>
      </c>
      <c r="P1542" s="9"/>
    </row>
    <row r="1543" spans="1:16" x14ac:dyDescent="0.25">
      <c r="A1543" t="s">
        <v>406</v>
      </c>
      <c r="B1543" t="s">
        <v>407</v>
      </c>
      <c r="C1543" t="s">
        <v>880</v>
      </c>
      <c r="D1543" t="s">
        <v>2244</v>
      </c>
      <c r="E1543" t="s">
        <v>35</v>
      </c>
      <c r="F1543" t="s">
        <v>36</v>
      </c>
      <c r="G1543" s="6">
        <v>5000</v>
      </c>
      <c r="H1543">
        <v>3</v>
      </c>
      <c r="I1543" t="s">
        <v>125</v>
      </c>
      <c r="J1543" t="s">
        <v>125</v>
      </c>
      <c r="K1543" t="s">
        <v>208</v>
      </c>
      <c r="L1543" s="6">
        <v>1325200</v>
      </c>
      <c r="N1543" t="s">
        <v>29</v>
      </c>
      <c r="P1543" s="9"/>
    </row>
    <row r="1544" spans="1:16" x14ac:dyDescent="0.25">
      <c r="A1544" t="s">
        <v>32</v>
      </c>
      <c r="B1544" t="s">
        <v>33</v>
      </c>
      <c r="C1544" t="s">
        <v>32</v>
      </c>
      <c r="D1544" t="s">
        <v>2245</v>
      </c>
      <c r="E1544" t="s">
        <v>35</v>
      </c>
      <c r="F1544" t="s">
        <v>36</v>
      </c>
      <c r="G1544" s="6">
        <v>10000</v>
      </c>
      <c r="H1544">
        <v>1</v>
      </c>
      <c r="I1544" t="s">
        <v>1023</v>
      </c>
      <c r="J1544" t="s">
        <v>2246</v>
      </c>
      <c r="K1544" t="s">
        <v>452</v>
      </c>
      <c r="L1544" s="6">
        <v>714450.41</v>
      </c>
      <c r="N1544" t="s">
        <v>49</v>
      </c>
      <c r="P1544" s="9"/>
    </row>
    <row r="1545" spans="1:16" x14ac:dyDescent="0.25">
      <c r="A1545" t="s">
        <v>104</v>
      </c>
      <c r="B1545" t="s">
        <v>105</v>
      </c>
      <c r="C1545" t="s">
        <v>104</v>
      </c>
      <c r="D1545" t="s">
        <v>2247</v>
      </c>
      <c r="E1545" t="s">
        <v>35</v>
      </c>
      <c r="F1545" t="s">
        <v>36</v>
      </c>
      <c r="G1545" s="6">
        <v>8000</v>
      </c>
      <c r="H1545">
        <v>1</v>
      </c>
      <c r="I1545" t="s">
        <v>37</v>
      </c>
      <c r="J1545" t="s">
        <v>2248</v>
      </c>
      <c r="K1545" t="s">
        <v>62</v>
      </c>
      <c r="L1545" s="6">
        <v>947950</v>
      </c>
      <c r="N1545" t="s">
        <v>29</v>
      </c>
      <c r="P1545" s="9"/>
    </row>
    <row r="1546" spans="1:16" x14ac:dyDescent="0.25">
      <c r="A1546" t="s">
        <v>975</v>
      </c>
      <c r="B1546" t="s">
        <v>976</v>
      </c>
      <c r="C1546" t="s">
        <v>975</v>
      </c>
      <c r="D1546" t="s">
        <v>2249</v>
      </c>
      <c r="E1546" t="s">
        <v>35</v>
      </c>
      <c r="F1546" t="s">
        <v>36</v>
      </c>
      <c r="G1546" s="6">
        <v>1000</v>
      </c>
      <c r="H1546">
        <v>4</v>
      </c>
      <c r="I1546" t="s">
        <v>793</v>
      </c>
      <c r="J1546" t="s">
        <v>793</v>
      </c>
      <c r="K1546" t="s">
        <v>2250</v>
      </c>
      <c r="L1546" s="6">
        <v>9500</v>
      </c>
      <c r="N1546" t="str">
        <f>Tabela4[[#This Row],[Propozycja jednostki]]</f>
        <v>Art. 2 ust. 1 pkt 1 - Wartość nie przekracza 50 000 PLN</v>
      </c>
      <c r="P1546" s="9"/>
    </row>
    <row r="1547" spans="1:16" x14ac:dyDescent="0.25">
      <c r="A1547" t="s">
        <v>975</v>
      </c>
      <c r="B1547" t="s">
        <v>976</v>
      </c>
      <c r="C1547" t="s">
        <v>975</v>
      </c>
      <c r="D1547" t="s">
        <v>2251</v>
      </c>
      <c r="E1547" t="s">
        <v>35</v>
      </c>
      <c r="F1547" t="s">
        <v>36</v>
      </c>
      <c r="G1547" s="6">
        <v>600</v>
      </c>
      <c r="H1547">
        <v>1</v>
      </c>
      <c r="I1547" t="s">
        <v>793</v>
      </c>
      <c r="J1547" t="s">
        <v>793</v>
      </c>
      <c r="K1547" t="s">
        <v>2250</v>
      </c>
      <c r="L1547" s="6">
        <v>9500</v>
      </c>
      <c r="N1547" t="str">
        <f>Tabela4[[#This Row],[Propozycja jednostki]]</f>
        <v>Art. 2 ust. 1 pkt 1 - Wartość nie przekracza 50 000 PLN</v>
      </c>
      <c r="P1547" s="9"/>
    </row>
    <row r="1548" spans="1:16" x14ac:dyDescent="0.25">
      <c r="A1548" t="s">
        <v>104</v>
      </c>
      <c r="B1548" t="s">
        <v>105</v>
      </c>
      <c r="C1548" t="s">
        <v>104</v>
      </c>
      <c r="D1548" t="s">
        <v>2252</v>
      </c>
      <c r="E1548" t="s">
        <v>35</v>
      </c>
      <c r="F1548" t="s">
        <v>36</v>
      </c>
      <c r="G1548" s="6">
        <v>4000</v>
      </c>
      <c r="H1548">
        <v>1</v>
      </c>
      <c r="I1548" t="s">
        <v>37</v>
      </c>
      <c r="J1548" t="s">
        <v>463</v>
      </c>
      <c r="K1548" t="s">
        <v>39</v>
      </c>
      <c r="L1548" s="6">
        <v>23350</v>
      </c>
      <c r="N1548" t="str">
        <f>Tabela4[[#This Row],[Propozycja jednostki]]</f>
        <v>Art. 2 ust. 1 pkt 1 - Wartość nie przekracza 50 000 PLN</v>
      </c>
      <c r="P1548" s="9"/>
    </row>
    <row r="1549" spans="1:16" x14ac:dyDescent="0.25">
      <c r="A1549" t="s">
        <v>80</v>
      </c>
      <c r="B1549" t="s">
        <v>81</v>
      </c>
      <c r="C1549" t="s">
        <v>80</v>
      </c>
      <c r="D1549" t="s">
        <v>2253</v>
      </c>
      <c r="E1549" t="s">
        <v>35</v>
      </c>
      <c r="F1549" t="s">
        <v>36</v>
      </c>
      <c r="G1549" s="6">
        <v>14000</v>
      </c>
      <c r="H1549">
        <v>2</v>
      </c>
      <c r="I1549" t="s">
        <v>263</v>
      </c>
      <c r="J1549" t="s">
        <v>37</v>
      </c>
      <c r="K1549" t="s">
        <v>219</v>
      </c>
      <c r="L1549" s="6">
        <v>271450</v>
      </c>
      <c r="N1549" t="s">
        <v>49</v>
      </c>
      <c r="P1549" s="9"/>
    </row>
    <row r="1550" spans="1:16" x14ac:dyDescent="0.25">
      <c r="A1550" t="s">
        <v>104</v>
      </c>
      <c r="B1550" t="s">
        <v>105</v>
      </c>
      <c r="C1550" t="s">
        <v>104</v>
      </c>
      <c r="D1550" t="s">
        <v>2254</v>
      </c>
      <c r="E1550" t="s">
        <v>35</v>
      </c>
      <c r="F1550" t="s">
        <v>36</v>
      </c>
      <c r="G1550" s="6">
        <v>2000</v>
      </c>
      <c r="H1550">
        <v>1</v>
      </c>
      <c r="I1550" t="s">
        <v>253</v>
      </c>
      <c r="J1550" t="s">
        <v>97</v>
      </c>
      <c r="K1550" t="s">
        <v>137</v>
      </c>
      <c r="L1550" s="6">
        <v>793364.15</v>
      </c>
      <c r="N1550" t="s">
        <v>49</v>
      </c>
      <c r="P1550" s="9"/>
    </row>
    <row r="1551" spans="1:16" x14ac:dyDescent="0.25">
      <c r="A1551" t="s">
        <v>393</v>
      </c>
      <c r="B1551" t="s">
        <v>394</v>
      </c>
      <c r="C1551" t="s">
        <v>393</v>
      </c>
      <c r="D1551" t="s">
        <v>2255</v>
      </c>
      <c r="E1551" t="s">
        <v>35</v>
      </c>
      <c r="F1551" t="s">
        <v>36</v>
      </c>
      <c r="G1551" s="6">
        <v>1500</v>
      </c>
      <c r="H1551">
        <v>2</v>
      </c>
      <c r="I1551" t="s">
        <v>2256</v>
      </c>
      <c r="J1551" t="s">
        <v>1789</v>
      </c>
      <c r="K1551" t="s">
        <v>1787</v>
      </c>
      <c r="L1551" s="6">
        <v>240000</v>
      </c>
      <c r="N1551" t="s">
        <v>49</v>
      </c>
      <c r="P1551" s="9"/>
    </row>
    <row r="1552" spans="1:16" x14ac:dyDescent="0.25">
      <c r="A1552" t="s">
        <v>389</v>
      </c>
      <c r="B1552" t="s">
        <v>390</v>
      </c>
      <c r="C1552" t="s">
        <v>389</v>
      </c>
      <c r="D1552" t="s">
        <v>2257</v>
      </c>
      <c r="E1552" t="s">
        <v>35</v>
      </c>
      <c r="F1552" t="s">
        <v>36</v>
      </c>
      <c r="G1552" s="6">
        <v>500</v>
      </c>
      <c r="H1552">
        <v>2</v>
      </c>
      <c r="I1552" t="s">
        <v>2256</v>
      </c>
      <c r="J1552" t="s">
        <v>2258</v>
      </c>
      <c r="K1552" t="s">
        <v>1787</v>
      </c>
      <c r="L1552" s="6">
        <v>240000</v>
      </c>
      <c r="N1552" t="s">
        <v>49</v>
      </c>
      <c r="P1552" s="9"/>
    </row>
    <row r="1553" spans="1:16" x14ac:dyDescent="0.25">
      <c r="A1553" t="s">
        <v>76</v>
      </c>
      <c r="B1553" t="s">
        <v>77</v>
      </c>
      <c r="C1553" t="s">
        <v>76</v>
      </c>
      <c r="D1553" t="s">
        <v>2259</v>
      </c>
      <c r="E1553" t="s">
        <v>35</v>
      </c>
      <c r="F1553" t="s">
        <v>36</v>
      </c>
      <c r="G1553" s="6">
        <v>700</v>
      </c>
      <c r="H1553">
        <v>2</v>
      </c>
      <c r="I1553" t="s">
        <v>2256</v>
      </c>
      <c r="J1553" t="s">
        <v>2258</v>
      </c>
      <c r="K1553" t="s">
        <v>1787</v>
      </c>
      <c r="L1553" s="6">
        <v>240000</v>
      </c>
      <c r="N1553" t="s">
        <v>49</v>
      </c>
      <c r="P1553" s="9"/>
    </row>
    <row r="1554" spans="1:16" x14ac:dyDescent="0.25">
      <c r="A1554" t="s">
        <v>406</v>
      </c>
      <c r="B1554" t="s">
        <v>407</v>
      </c>
      <c r="C1554" t="s">
        <v>406</v>
      </c>
      <c r="D1554" t="s">
        <v>2260</v>
      </c>
      <c r="E1554" t="s">
        <v>35</v>
      </c>
      <c r="F1554" t="s">
        <v>36</v>
      </c>
      <c r="G1554" s="6">
        <v>20000</v>
      </c>
      <c r="H1554">
        <v>4</v>
      </c>
      <c r="I1554" t="s">
        <v>2256</v>
      </c>
      <c r="J1554" t="s">
        <v>2261</v>
      </c>
      <c r="K1554" t="s">
        <v>1787</v>
      </c>
      <c r="L1554" s="6">
        <v>240000</v>
      </c>
      <c r="N1554" t="s">
        <v>49</v>
      </c>
      <c r="P1554" s="9"/>
    </row>
    <row r="1555" spans="1:16" x14ac:dyDescent="0.25">
      <c r="A1555" t="s">
        <v>406</v>
      </c>
      <c r="B1555" t="s">
        <v>407</v>
      </c>
      <c r="C1555" t="s">
        <v>406</v>
      </c>
      <c r="D1555" t="s">
        <v>2260</v>
      </c>
      <c r="E1555" t="s">
        <v>35</v>
      </c>
      <c r="F1555" t="s">
        <v>36</v>
      </c>
      <c r="G1555" s="6">
        <v>12000</v>
      </c>
      <c r="H1555">
        <v>2</v>
      </c>
      <c r="I1555" t="s">
        <v>2256</v>
      </c>
      <c r="J1555" t="s">
        <v>2261</v>
      </c>
      <c r="K1555" t="s">
        <v>1787</v>
      </c>
      <c r="L1555" s="6">
        <v>240000</v>
      </c>
      <c r="N1555" t="s">
        <v>49</v>
      </c>
      <c r="P1555" s="9"/>
    </row>
    <row r="1556" spans="1:16" x14ac:dyDescent="0.25">
      <c r="A1556" t="s">
        <v>406</v>
      </c>
      <c r="B1556" t="s">
        <v>407</v>
      </c>
      <c r="C1556" t="s">
        <v>406</v>
      </c>
      <c r="D1556" t="s">
        <v>2260</v>
      </c>
      <c r="E1556" t="s">
        <v>35</v>
      </c>
      <c r="F1556" t="s">
        <v>36</v>
      </c>
      <c r="G1556" s="6">
        <v>6000</v>
      </c>
      <c r="H1556">
        <v>3</v>
      </c>
      <c r="I1556" t="s">
        <v>2256</v>
      </c>
      <c r="J1556" t="s">
        <v>2261</v>
      </c>
      <c r="K1556" t="s">
        <v>1787</v>
      </c>
      <c r="L1556" s="6">
        <v>240000</v>
      </c>
      <c r="N1556" t="s">
        <v>49</v>
      </c>
      <c r="P1556" s="9"/>
    </row>
    <row r="1557" spans="1:16" x14ac:dyDescent="0.25">
      <c r="A1557" t="s">
        <v>406</v>
      </c>
      <c r="B1557" t="s">
        <v>407</v>
      </c>
      <c r="C1557" t="s">
        <v>406</v>
      </c>
      <c r="D1557" t="s">
        <v>2260</v>
      </c>
      <c r="E1557" t="s">
        <v>35</v>
      </c>
      <c r="F1557" t="s">
        <v>36</v>
      </c>
      <c r="G1557" s="6">
        <v>20000</v>
      </c>
      <c r="H1557">
        <v>1</v>
      </c>
      <c r="I1557" t="s">
        <v>2256</v>
      </c>
      <c r="J1557" t="s">
        <v>2262</v>
      </c>
      <c r="K1557" t="s">
        <v>1787</v>
      </c>
      <c r="L1557" s="6">
        <v>240000</v>
      </c>
      <c r="N1557" t="s">
        <v>49</v>
      </c>
      <c r="P1557" s="9"/>
    </row>
    <row r="1558" spans="1:16" x14ac:dyDescent="0.25">
      <c r="A1558" t="s">
        <v>104</v>
      </c>
      <c r="B1558" t="s">
        <v>105</v>
      </c>
      <c r="C1558" t="s">
        <v>104</v>
      </c>
      <c r="D1558" t="s">
        <v>2263</v>
      </c>
      <c r="E1558" t="s">
        <v>35</v>
      </c>
      <c r="F1558" t="s">
        <v>36</v>
      </c>
      <c r="G1558" s="6">
        <v>1000</v>
      </c>
      <c r="H1558">
        <v>1</v>
      </c>
      <c r="I1558" t="s">
        <v>253</v>
      </c>
      <c r="J1558" t="s">
        <v>2264</v>
      </c>
      <c r="K1558" t="s">
        <v>137</v>
      </c>
      <c r="L1558" s="6">
        <v>793364.15</v>
      </c>
      <c r="N1558" t="s">
        <v>49</v>
      </c>
      <c r="P1558" s="9"/>
    </row>
    <row r="1559" spans="1:16" x14ac:dyDescent="0.25">
      <c r="A1559" t="s">
        <v>163</v>
      </c>
      <c r="B1559" t="s">
        <v>164</v>
      </c>
      <c r="C1559" t="s">
        <v>165</v>
      </c>
      <c r="D1559" t="s">
        <v>2265</v>
      </c>
      <c r="E1559" t="s">
        <v>35</v>
      </c>
      <c r="F1559" t="s">
        <v>49</v>
      </c>
      <c r="G1559" s="6">
        <v>2500</v>
      </c>
      <c r="H1559">
        <v>1</v>
      </c>
      <c r="I1559" t="s">
        <v>253</v>
      </c>
      <c r="J1559" t="s">
        <v>253</v>
      </c>
      <c r="K1559" t="s">
        <v>364</v>
      </c>
      <c r="L1559" s="6">
        <v>230466.59</v>
      </c>
      <c r="N1559" t="str">
        <f>Tabela4[[#This Row],[Propozycja jednostki]]</f>
        <v>Art. 275 pkt 1 - Tryb podstawowy bez negocjacji</v>
      </c>
      <c r="P1559" s="9"/>
    </row>
    <row r="1560" spans="1:16" x14ac:dyDescent="0.25">
      <c r="A1560" t="s">
        <v>194</v>
      </c>
      <c r="B1560" t="s">
        <v>195</v>
      </c>
      <c r="C1560" t="s">
        <v>165</v>
      </c>
      <c r="D1560" t="s">
        <v>2266</v>
      </c>
      <c r="E1560" t="s">
        <v>35</v>
      </c>
      <c r="F1560" t="s">
        <v>49</v>
      </c>
      <c r="G1560" s="6">
        <v>2500</v>
      </c>
      <c r="H1560">
        <v>3</v>
      </c>
      <c r="I1560" t="s">
        <v>253</v>
      </c>
      <c r="J1560" t="s">
        <v>253</v>
      </c>
      <c r="K1560" t="s">
        <v>364</v>
      </c>
      <c r="L1560" s="6">
        <v>230466.59</v>
      </c>
      <c r="N1560" t="str">
        <f>Tabela4[[#This Row],[Propozycja jednostki]]</f>
        <v>Art. 275 pkt 1 - Tryb podstawowy bez negocjacji</v>
      </c>
      <c r="P1560" s="9"/>
    </row>
    <row r="1561" spans="1:16" x14ac:dyDescent="0.25">
      <c r="A1561" t="s">
        <v>32</v>
      </c>
      <c r="B1561" t="s">
        <v>33</v>
      </c>
      <c r="C1561" t="s">
        <v>32</v>
      </c>
      <c r="D1561" t="s">
        <v>2267</v>
      </c>
      <c r="E1561" t="s">
        <v>35</v>
      </c>
      <c r="F1561" t="s">
        <v>36</v>
      </c>
      <c r="G1561" s="6">
        <v>700</v>
      </c>
      <c r="H1561">
        <v>1</v>
      </c>
      <c r="I1561" t="s">
        <v>362</v>
      </c>
      <c r="J1561" t="s">
        <v>362</v>
      </c>
      <c r="K1561" t="s">
        <v>364</v>
      </c>
      <c r="L1561" s="6">
        <v>230466.59</v>
      </c>
      <c r="N1561" t="s">
        <v>49</v>
      </c>
      <c r="P1561" s="9"/>
    </row>
    <row r="1562" spans="1:16" x14ac:dyDescent="0.25">
      <c r="A1562" t="s">
        <v>617</v>
      </c>
      <c r="B1562" t="s">
        <v>618</v>
      </c>
      <c r="C1562" t="s">
        <v>617</v>
      </c>
      <c r="D1562" t="s">
        <v>2268</v>
      </c>
      <c r="E1562" t="s">
        <v>35</v>
      </c>
      <c r="F1562" t="s">
        <v>36</v>
      </c>
      <c r="G1562" s="6">
        <v>15000</v>
      </c>
      <c r="H1562">
        <v>2</v>
      </c>
      <c r="I1562" t="s">
        <v>253</v>
      </c>
      <c r="J1562" t="s">
        <v>253</v>
      </c>
      <c r="K1562" t="s">
        <v>137</v>
      </c>
      <c r="L1562" s="6">
        <v>793364.15</v>
      </c>
      <c r="N1562" t="s">
        <v>49</v>
      </c>
      <c r="P1562" s="9"/>
    </row>
    <row r="1563" spans="1:16" x14ac:dyDescent="0.25">
      <c r="A1563" t="s">
        <v>372</v>
      </c>
      <c r="B1563" t="s">
        <v>373</v>
      </c>
      <c r="C1563" t="s">
        <v>372</v>
      </c>
      <c r="D1563" t="s">
        <v>2269</v>
      </c>
      <c r="E1563" t="s">
        <v>35</v>
      </c>
      <c r="F1563" t="s">
        <v>36</v>
      </c>
      <c r="G1563" s="6">
        <v>15000</v>
      </c>
      <c r="H1563">
        <v>1</v>
      </c>
      <c r="I1563" t="s">
        <v>793</v>
      </c>
      <c r="J1563" t="s">
        <v>516</v>
      </c>
      <c r="K1563" t="s">
        <v>254</v>
      </c>
      <c r="L1563" s="6">
        <v>1533550</v>
      </c>
      <c r="N1563" t="s">
        <v>29</v>
      </c>
      <c r="P1563" s="9"/>
    </row>
    <row r="1564" spans="1:16" x14ac:dyDescent="0.25">
      <c r="A1564" t="s">
        <v>372</v>
      </c>
      <c r="B1564" t="s">
        <v>373</v>
      </c>
      <c r="C1564" t="s">
        <v>372</v>
      </c>
      <c r="D1564" t="s">
        <v>2269</v>
      </c>
      <c r="E1564" t="s">
        <v>35</v>
      </c>
      <c r="F1564" t="s">
        <v>36</v>
      </c>
      <c r="G1564" s="6">
        <v>19000</v>
      </c>
      <c r="H1564">
        <v>4</v>
      </c>
      <c r="I1564" t="s">
        <v>793</v>
      </c>
      <c r="J1564" t="s">
        <v>516</v>
      </c>
      <c r="K1564" t="s">
        <v>254</v>
      </c>
      <c r="L1564" s="6">
        <v>1533550</v>
      </c>
      <c r="N1564" t="s">
        <v>29</v>
      </c>
      <c r="P1564" s="9"/>
    </row>
    <row r="1565" spans="1:16" x14ac:dyDescent="0.25">
      <c r="A1565" t="s">
        <v>2270</v>
      </c>
      <c r="B1565" t="s">
        <v>2271</v>
      </c>
      <c r="C1565" t="s">
        <v>2270</v>
      </c>
      <c r="D1565" t="s">
        <v>2272</v>
      </c>
      <c r="E1565" t="s">
        <v>35</v>
      </c>
      <c r="F1565" t="s">
        <v>36</v>
      </c>
      <c r="G1565" s="6">
        <v>1250</v>
      </c>
      <c r="H1565">
        <v>2</v>
      </c>
      <c r="I1565" t="s">
        <v>253</v>
      </c>
      <c r="J1565" t="s">
        <v>516</v>
      </c>
      <c r="K1565" t="s">
        <v>254</v>
      </c>
      <c r="L1565" s="6">
        <v>1533550</v>
      </c>
      <c r="N1565" t="s">
        <v>29</v>
      </c>
      <c r="P1565" s="9"/>
    </row>
    <row r="1566" spans="1:16" x14ac:dyDescent="0.25">
      <c r="A1566" t="s">
        <v>94</v>
      </c>
      <c r="B1566" t="s">
        <v>95</v>
      </c>
      <c r="C1566" t="s">
        <v>26</v>
      </c>
      <c r="D1566" t="s">
        <v>2269</v>
      </c>
      <c r="E1566" t="s">
        <v>35</v>
      </c>
      <c r="F1566" t="s">
        <v>29</v>
      </c>
      <c r="G1566" s="6">
        <v>50000</v>
      </c>
      <c r="H1566">
        <v>2</v>
      </c>
      <c r="I1566" t="s">
        <v>488</v>
      </c>
      <c r="J1566" t="s">
        <v>488</v>
      </c>
      <c r="K1566" t="s">
        <v>254</v>
      </c>
      <c r="L1566" s="6">
        <v>1533550</v>
      </c>
      <c r="N1566" t="str">
        <f>Tabela4[[#This Row],[Propozycja jednostki]]</f>
        <v>Art. 132 - Przetarg nieograniczony</v>
      </c>
      <c r="P1566" s="9"/>
    </row>
    <row r="1567" spans="1:16" x14ac:dyDescent="0.25">
      <c r="A1567" t="s">
        <v>441</v>
      </c>
      <c r="B1567" t="s">
        <v>442</v>
      </c>
      <c r="C1567" t="s">
        <v>356</v>
      </c>
      <c r="D1567" t="s">
        <v>2269</v>
      </c>
      <c r="E1567" t="s">
        <v>35</v>
      </c>
      <c r="F1567" t="s">
        <v>36</v>
      </c>
      <c r="G1567" s="6">
        <v>25000</v>
      </c>
      <c r="H1567">
        <v>2</v>
      </c>
      <c r="I1567" t="s">
        <v>488</v>
      </c>
      <c r="J1567" t="s">
        <v>488</v>
      </c>
      <c r="K1567" t="s">
        <v>254</v>
      </c>
      <c r="L1567" s="6">
        <v>1533550</v>
      </c>
      <c r="N1567" t="s">
        <v>29</v>
      </c>
      <c r="P1567" s="9"/>
    </row>
    <row r="1568" spans="1:16" x14ac:dyDescent="0.25">
      <c r="A1568" t="s">
        <v>849</v>
      </c>
      <c r="B1568" t="s">
        <v>850</v>
      </c>
      <c r="C1568" t="s">
        <v>849</v>
      </c>
      <c r="D1568" t="s">
        <v>2269</v>
      </c>
      <c r="E1568" t="s">
        <v>35</v>
      </c>
      <c r="F1568" t="s">
        <v>36</v>
      </c>
      <c r="G1568" s="6">
        <v>30000</v>
      </c>
      <c r="H1568">
        <v>2</v>
      </c>
      <c r="I1568" t="s">
        <v>488</v>
      </c>
      <c r="J1568" t="s">
        <v>488</v>
      </c>
      <c r="K1568" t="s">
        <v>254</v>
      </c>
      <c r="L1568" s="6">
        <v>1533550</v>
      </c>
      <c r="N1568" t="s">
        <v>29</v>
      </c>
      <c r="P1568" s="9"/>
    </row>
    <row r="1569" spans="1:16" x14ac:dyDescent="0.25">
      <c r="A1569" t="s">
        <v>365</v>
      </c>
      <c r="B1569" t="s">
        <v>366</v>
      </c>
      <c r="C1569" t="s">
        <v>365</v>
      </c>
      <c r="D1569" t="s">
        <v>2269</v>
      </c>
      <c r="E1569" t="s">
        <v>35</v>
      </c>
      <c r="F1569" t="s">
        <v>29</v>
      </c>
      <c r="G1569" s="6">
        <v>30000</v>
      </c>
      <c r="H1569">
        <v>1</v>
      </c>
      <c r="I1569" t="s">
        <v>488</v>
      </c>
      <c r="J1569" t="s">
        <v>488</v>
      </c>
      <c r="K1569" t="s">
        <v>254</v>
      </c>
      <c r="L1569" s="6">
        <v>1533550</v>
      </c>
      <c r="N1569" t="str">
        <f>Tabela4[[#This Row],[Propozycja jednostki]]</f>
        <v>Art. 132 - Przetarg nieograniczony</v>
      </c>
      <c r="P1569" s="9"/>
    </row>
    <row r="1570" spans="1:16" x14ac:dyDescent="0.25">
      <c r="A1570" t="s">
        <v>185</v>
      </c>
      <c r="B1570" t="s">
        <v>186</v>
      </c>
      <c r="C1570" t="s">
        <v>185</v>
      </c>
      <c r="D1570" t="s">
        <v>2269</v>
      </c>
      <c r="E1570" t="s">
        <v>28</v>
      </c>
      <c r="F1570" t="s">
        <v>36</v>
      </c>
      <c r="G1570" s="6">
        <v>20000</v>
      </c>
      <c r="H1570">
        <v>4</v>
      </c>
      <c r="I1570" t="s">
        <v>488</v>
      </c>
      <c r="J1570" t="s">
        <v>488</v>
      </c>
      <c r="K1570" t="s">
        <v>254</v>
      </c>
      <c r="L1570" s="6">
        <v>1533550</v>
      </c>
      <c r="N1570" t="s">
        <v>29</v>
      </c>
      <c r="P1570" s="9"/>
    </row>
    <row r="1571" spans="1:16" x14ac:dyDescent="0.25">
      <c r="A1571" t="s">
        <v>678</v>
      </c>
      <c r="B1571" t="s">
        <v>2046</v>
      </c>
      <c r="C1571" t="s">
        <v>678</v>
      </c>
      <c r="D1571" t="s">
        <v>2273</v>
      </c>
      <c r="E1571" t="s">
        <v>28</v>
      </c>
      <c r="F1571" t="s">
        <v>36</v>
      </c>
      <c r="G1571" s="6">
        <v>19500</v>
      </c>
      <c r="H1571">
        <v>2</v>
      </c>
      <c r="I1571" t="s">
        <v>488</v>
      </c>
      <c r="J1571" t="s">
        <v>488</v>
      </c>
      <c r="K1571" t="s">
        <v>254</v>
      </c>
      <c r="L1571" s="6">
        <v>1533550</v>
      </c>
      <c r="N1571" t="s">
        <v>29</v>
      </c>
      <c r="P1571" s="9"/>
    </row>
    <row r="1572" spans="1:16" x14ac:dyDescent="0.25">
      <c r="A1572" t="s">
        <v>160</v>
      </c>
      <c r="B1572" t="s">
        <v>161</v>
      </c>
      <c r="C1572" t="s">
        <v>160</v>
      </c>
      <c r="D1572" t="s">
        <v>2274</v>
      </c>
      <c r="E1572" t="s">
        <v>35</v>
      </c>
      <c r="F1572" t="s">
        <v>36</v>
      </c>
      <c r="G1572" s="6">
        <v>80000</v>
      </c>
      <c r="H1572">
        <v>1</v>
      </c>
      <c r="I1572" t="s">
        <v>488</v>
      </c>
      <c r="J1572" t="s">
        <v>488</v>
      </c>
      <c r="K1572" t="s">
        <v>254</v>
      </c>
      <c r="L1572" s="6">
        <v>1533550</v>
      </c>
      <c r="N1572" t="s">
        <v>29</v>
      </c>
      <c r="P1572" s="9"/>
    </row>
    <row r="1573" spans="1:16" x14ac:dyDescent="0.25">
      <c r="A1573" t="s">
        <v>957</v>
      </c>
      <c r="B1573" t="s">
        <v>958</v>
      </c>
      <c r="C1573" t="s">
        <v>957</v>
      </c>
      <c r="D1573" t="s">
        <v>2275</v>
      </c>
      <c r="E1573" t="s">
        <v>35</v>
      </c>
      <c r="F1573" t="s">
        <v>36</v>
      </c>
      <c r="G1573" s="6">
        <v>130000</v>
      </c>
      <c r="H1573">
        <v>2</v>
      </c>
      <c r="I1573" t="s">
        <v>488</v>
      </c>
      <c r="J1573" t="s">
        <v>516</v>
      </c>
      <c r="K1573" t="s">
        <v>254</v>
      </c>
      <c r="L1573" s="6">
        <v>1533550</v>
      </c>
      <c r="N1573" t="s">
        <v>29</v>
      </c>
      <c r="P1573" s="9"/>
    </row>
    <row r="1574" spans="1:16" x14ac:dyDescent="0.25">
      <c r="A1574" t="s">
        <v>434</v>
      </c>
      <c r="B1574" t="s">
        <v>435</v>
      </c>
      <c r="C1574" t="s">
        <v>434</v>
      </c>
      <c r="D1574" t="s">
        <v>2276</v>
      </c>
      <c r="E1574" t="s">
        <v>35</v>
      </c>
      <c r="F1574" t="s">
        <v>36</v>
      </c>
      <c r="G1574" s="6">
        <v>8000</v>
      </c>
      <c r="H1574">
        <v>1</v>
      </c>
      <c r="I1574" t="s">
        <v>488</v>
      </c>
      <c r="J1574" t="s">
        <v>488</v>
      </c>
      <c r="K1574" t="s">
        <v>254</v>
      </c>
      <c r="L1574" s="6">
        <v>1533550</v>
      </c>
      <c r="N1574" t="s">
        <v>29</v>
      </c>
      <c r="P1574" s="9"/>
    </row>
    <row r="1575" spans="1:16" x14ac:dyDescent="0.25">
      <c r="A1575" t="s">
        <v>200</v>
      </c>
      <c r="B1575" t="s">
        <v>201</v>
      </c>
      <c r="C1575" t="s">
        <v>165</v>
      </c>
      <c r="D1575" t="s">
        <v>2277</v>
      </c>
      <c r="E1575" t="s">
        <v>35</v>
      </c>
      <c r="F1575" t="s">
        <v>49</v>
      </c>
      <c r="G1575" s="6">
        <v>10000</v>
      </c>
      <c r="H1575">
        <v>2</v>
      </c>
      <c r="I1575" t="s">
        <v>253</v>
      </c>
      <c r="J1575" t="s">
        <v>253</v>
      </c>
      <c r="K1575" t="s">
        <v>254</v>
      </c>
      <c r="L1575" s="6">
        <v>1533550</v>
      </c>
      <c r="N1575" t="s">
        <v>29</v>
      </c>
      <c r="P1575" s="9"/>
    </row>
    <row r="1576" spans="1:16" x14ac:dyDescent="0.25">
      <c r="A1576" t="s">
        <v>678</v>
      </c>
      <c r="B1576" t="s">
        <v>2046</v>
      </c>
      <c r="C1576" t="s">
        <v>678</v>
      </c>
      <c r="D1576" t="s">
        <v>2278</v>
      </c>
      <c r="E1576" t="s">
        <v>35</v>
      </c>
      <c r="F1576" t="s">
        <v>36</v>
      </c>
      <c r="G1576" s="6">
        <v>50000</v>
      </c>
      <c r="H1576">
        <v>1</v>
      </c>
      <c r="I1576" t="s">
        <v>488</v>
      </c>
      <c r="J1576" t="s">
        <v>488</v>
      </c>
      <c r="K1576" t="s">
        <v>254</v>
      </c>
      <c r="L1576" s="6">
        <v>1533550</v>
      </c>
      <c r="N1576" t="s">
        <v>29</v>
      </c>
      <c r="P1576" s="9"/>
    </row>
    <row r="1577" spans="1:16" x14ac:dyDescent="0.25">
      <c r="A1577" t="s">
        <v>678</v>
      </c>
      <c r="B1577" t="s">
        <v>2046</v>
      </c>
      <c r="C1577" t="s">
        <v>678</v>
      </c>
      <c r="D1577" t="s">
        <v>2279</v>
      </c>
      <c r="E1577" t="s">
        <v>35</v>
      </c>
      <c r="F1577" t="s">
        <v>36</v>
      </c>
      <c r="G1577" s="6">
        <v>10000</v>
      </c>
      <c r="H1577">
        <v>1</v>
      </c>
      <c r="I1577" t="s">
        <v>488</v>
      </c>
      <c r="J1577" t="s">
        <v>488</v>
      </c>
      <c r="K1577" t="s">
        <v>254</v>
      </c>
      <c r="L1577" s="6">
        <v>1533550</v>
      </c>
      <c r="N1577" t="s">
        <v>29</v>
      </c>
      <c r="P1577" s="9"/>
    </row>
    <row r="1578" spans="1:16" x14ac:dyDescent="0.25">
      <c r="A1578" t="s">
        <v>64</v>
      </c>
      <c r="B1578" t="s">
        <v>65</v>
      </c>
      <c r="C1578" t="s">
        <v>64</v>
      </c>
      <c r="D1578" t="s">
        <v>2280</v>
      </c>
      <c r="E1578" t="s">
        <v>35</v>
      </c>
      <c r="F1578" t="s">
        <v>29</v>
      </c>
      <c r="G1578" s="6">
        <v>100000</v>
      </c>
      <c r="H1578">
        <v>1</v>
      </c>
      <c r="I1578" t="s">
        <v>488</v>
      </c>
      <c r="J1578" t="s">
        <v>488</v>
      </c>
      <c r="K1578" t="s">
        <v>254</v>
      </c>
      <c r="L1578" s="6">
        <v>1533550</v>
      </c>
      <c r="N1578" t="str">
        <f>Tabela4[[#This Row],[Propozycja jednostki]]</f>
        <v>Art. 132 - Przetarg nieograniczony</v>
      </c>
      <c r="P1578" s="9"/>
    </row>
    <row r="1579" spans="1:16" x14ac:dyDescent="0.25">
      <c r="A1579" t="s">
        <v>315</v>
      </c>
      <c r="B1579" t="s">
        <v>316</v>
      </c>
      <c r="C1579" t="s">
        <v>315</v>
      </c>
      <c r="D1579" t="s">
        <v>2281</v>
      </c>
      <c r="E1579" t="s">
        <v>35</v>
      </c>
      <c r="F1579" t="s">
        <v>36</v>
      </c>
      <c r="G1579" s="6">
        <v>10000</v>
      </c>
      <c r="H1579">
        <v>2</v>
      </c>
      <c r="I1579" t="s">
        <v>488</v>
      </c>
      <c r="J1579" t="s">
        <v>488</v>
      </c>
      <c r="K1579" t="s">
        <v>254</v>
      </c>
      <c r="L1579" s="6">
        <v>1533550</v>
      </c>
      <c r="N1579" t="s">
        <v>29</v>
      </c>
      <c r="P1579" s="9"/>
    </row>
    <row r="1580" spans="1:16" x14ac:dyDescent="0.25">
      <c r="A1580" t="s">
        <v>444</v>
      </c>
      <c r="B1580" t="s">
        <v>445</v>
      </c>
      <c r="C1580" t="s">
        <v>444</v>
      </c>
      <c r="D1580" t="s">
        <v>2282</v>
      </c>
      <c r="E1580" t="s">
        <v>35</v>
      </c>
      <c r="F1580" t="s">
        <v>36</v>
      </c>
      <c r="G1580" s="6">
        <v>6100</v>
      </c>
      <c r="H1580">
        <v>2</v>
      </c>
      <c r="I1580" t="s">
        <v>488</v>
      </c>
      <c r="J1580" t="s">
        <v>488</v>
      </c>
      <c r="K1580" t="s">
        <v>489</v>
      </c>
      <c r="L1580" s="6">
        <v>2917167.33</v>
      </c>
      <c r="N1580" t="s">
        <v>29</v>
      </c>
      <c r="P1580" s="9"/>
    </row>
    <row r="1581" spans="1:16" x14ac:dyDescent="0.25">
      <c r="A1581" t="s">
        <v>64</v>
      </c>
      <c r="B1581" t="s">
        <v>65</v>
      </c>
      <c r="C1581" t="s">
        <v>64</v>
      </c>
      <c r="D1581" t="s">
        <v>2283</v>
      </c>
      <c r="E1581" t="s">
        <v>35</v>
      </c>
      <c r="F1581" t="s">
        <v>36</v>
      </c>
      <c r="G1581" s="6">
        <v>18200</v>
      </c>
      <c r="H1581">
        <v>2</v>
      </c>
      <c r="I1581" t="s">
        <v>210</v>
      </c>
      <c r="J1581" t="s">
        <v>210</v>
      </c>
      <c r="K1581" t="s">
        <v>2284</v>
      </c>
      <c r="L1581" s="6">
        <v>27200</v>
      </c>
      <c r="N1581" t="str">
        <f>Tabela4[[#This Row],[Propozycja jednostki]]</f>
        <v>Art. 2 ust. 1 pkt 1 - Wartość nie przekracza 50 000 PLN</v>
      </c>
      <c r="P1581" s="9"/>
    </row>
    <row r="1582" spans="1:16" x14ac:dyDescent="0.25">
      <c r="A1582" t="s">
        <v>80</v>
      </c>
      <c r="B1582" t="s">
        <v>81</v>
      </c>
      <c r="C1582" t="s">
        <v>80</v>
      </c>
      <c r="D1582" t="s">
        <v>2285</v>
      </c>
      <c r="E1582" t="s">
        <v>35</v>
      </c>
      <c r="F1582" t="s">
        <v>36</v>
      </c>
      <c r="G1582" s="6">
        <v>48000</v>
      </c>
      <c r="H1582">
        <v>2</v>
      </c>
      <c r="I1582" t="s">
        <v>451</v>
      </c>
      <c r="J1582" t="s">
        <v>451</v>
      </c>
      <c r="K1582" t="s">
        <v>452</v>
      </c>
      <c r="L1582" s="6">
        <v>714450.41</v>
      </c>
      <c r="N1582" t="s">
        <v>49</v>
      </c>
      <c r="P1582" s="9"/>
    </row>
    <row r="1583" spans="1:16" x14ac:dyDescent="0.25">
      <c r="A1583" t="s">
        <v>32</v>
      </c>
      <c r="B1583" t="s">
        <v>33</v>
      </c>
      <c r="C1583" t="s">
        <v>32</v>
      </c>
      <c r="D1583" t="s">
        <v>2286</v>
      </c>
      <c r="E1583" t="s">
        <v>35</v>
      </c>
      <c r="F1583" t="s">
        <v>36</v>
      </c>
      <c r="G1583" s="6">
        <v>2000</v>
      </c>
      <c r="H1583">
        <v>1</v>
      </c>
      <c r="I1583" t="s">
        <v>1550</v>
      </c>
      <c r="J1583" t="s">
        <v>2230</v>
      </c>
      <c r="K1583" t="s">
        <v>1551</v>
      </c>
      <c r="L1583" s="6">
        <v>297738</v>
      </c>
      <c r="N1583" t="s">
        <v>49</v>
      </c>
      <c r="P1583" s="9"/>
    </row>
    <row r="1584" spans="1:16" x14ac:dyDescent="0.25">
      <c r="A1584" t="s">
        <v>32</v>
      </c>
      <c r="B1584" t="s">
        <v>33</v>
      </c>
      <c r="C1584" t="s">
        <v>32</v>
      </c>
      <c r="D1584" t="s">
        <v>2286</v>
      </c>
      <c r="E1584" t="s">
        <v>35</v>
      </c>
      <c r="F1584" t="s">
        <v>36</v>
      </c>
      <c r="G1584" s="6">
        <v>300</v>
      </c>
      <c r="H1584">
        <v>1</v>
      </c>
      <c r="I1584" t="s">
        <v>1550</v>
      </c>
      <c r="J1584" t="s">
        <v>1336</v>
      </c>
      <c r="K1584" t="s">
        <v>1551</v>
      </c>
      <c r="L1584" s="6">
        <v>297738</v>
      </c>
      <c r="N1584" t="s">
        <v>49</v>
      </c>
      <c r="P1584" s="9"/>
    </row>
    <row r="1585" spans="1:16" x14ac:dyDescent="0.25">
      <c r="A1585" t="s">
        <v>32</v>
      </c>
      <c r="B1585" t="s">
        <v>33</v>
      </c>
      <c r="C1585" t="s">
        <v>32</v>
      </c>
      <c r="D1585" t="s">
        <v>2286</v>
      </c>
      <c r="E1585" t="s">
        <v>35</v>
      </c>
      <c r="F1585" t="s">
        <v>36</v>
      </c>
      <c r="G1585" s="6">
        <v>10000</v>
      </c>
      <c r="H1585">
        <v>1</v>
      </c>
      <c r="I1585" t="s">
        <v>1550</v>
      </c>
      <c r="J1585" t="s">
        <v>1336</v>
      </c>
      <c r="K1585" t="s">
        <v>1551</v>
      </c>
      <c r="L1585" s="6">
        <v>297738</v>
      </c>
      <c r="N1585" t="s">
        <v>49</v>
      </c>
      <c r="P1585" s="9"/>
    </row>
    <row r="1586" spans="1:16" x14ac:dyDescent="0.25">
      <c r="A1586" t="s">
        <v>32</v>
      </c>
      <c r="B1586" t="s">
        <v>33</v>
      </c>
      <c r="C1586" t="s">
        <v>32</v>
      </c>
      <c r="D1586" t="s">
        <v>2286</v>
      </c>
      <c r="E1586" t="s">
        <v>35</v>
      </c>
      <c r="F1586" t="s">
        <v>36</v>
      </c>
      <c r="G1586" s="6">
        <v>10000</v>
      </c>
      <c r="H1586">
        <v>1</v>
      </c>
      <c r="I1586" t="s">
        <v>1550</v>
      </c>
      <c r="J1586" t="s">
        <v>1336</v>
      </c>
      <c r="K1586" t="s">
        <v>1551</v>
      </c>
      <c r="L1586" s="6">
        <v>297738</v>
      </c>
      <c r="N1586" t="s">
        <v>49</v>
      </c>
      <c r="P1586" s="9"/>
    </row>
    <row r="1587" spans="1:16" x14ac:dyDescent="0.25">
      <c r="A1587" t="s">
        <v>32</v>
      </c>
      <c r="B1587" t="s">
        <v>33</v>
      </c>
      <c r="C1587" t="s">
        <v>32</v>
      </c>
      <c r="D1587" t="s">
        <v>2286</v>
      </c>
      <c r="E1587" t="s">
        <v>35</v>
      </c>
      <c r="F1587" t="s">
        <v>36</v>
      </c>
      <c r="G1587" s="6">
        <v>15000</v>
      </c>
      <c r="H1587">
        <v>1</v>
      </c>
      <c r="I1587" t="s">
        <v>1550</v>
      </c>
      <c r="J1587" t="s">
        <v>1336</v>
      </c>
      <c r="K1587" t="s">
        <v>1551</v>
      </c>
      <c r="L1587" s="6">
        <v>297738</v>
      </c>
      <c r="N1587" t="s">
        <v>49</v>
      </c>
      <c r="P1587" s="9"/>
    </row>
    <row r="1588" spans="1:16" x14ac:dyDescent="0.25">
      <c r="A1588" t="s">
        <v>32</v>
      </c>
      <c r="B1588" t="s">
        <v>33</v>
      </c>
      <c r="C1588" t="s">
        <v>32</v>
      </c>
      <c r="D1588" t="s">
        <v>2286</v>
      </c>
      <c r="E1588" t="s">
        <v>35</v>
      </c>
      <c r="F1588" t="s">
        <v>36</v>
      </c>
      <c r="G1588" s="6">
        <v>11000</v>
      </c>
      <c r="H1588">
        <v>1</v>
      </c>
      <c r="I1588" t="s">
        <v>1550</v>
      </c>
      <c r="J1588" t="s">
        <v>1336</v>
      </c>
      <c r="K1588" t="s">
        <v>1551</v>
      </c>
      <c r="L1588" s="6">
        <v>297738</v>
      </c>
      <c r="N1588" t="s">
        <v>49</v>
      </c>
      <c r="P1588" s="9"/>
    </row>
    <row r="1589" spans="1:16" x14ac:dyDescent="0.25">
      <c r="A1589" t="s">
        <v>32</v>
      </c>
      <c r="B1589" t="s">
        <v>33</v>
      </c>
      <c r="C1589" t="s">
        <v>32</v>
      </c>
      <c r="D1589" t="s">
        <v>2287</v>
      </c>
      <c r="E1589" t="s">
        <v>35</v>
      </c>
      <c r="F1589" t="s">
        <v>36</v>
      </c>
      <c r="G1589" s="6">
        <v>15000</v>
      </c>
      <c r="H1589">
        <v>1</v>
      </c>
      <c r="I1589" t="s">
        <v>1550</v>
      </c>
      <c r="J1589" t="s">
        <v>2288</v>
      </c>
      <c r="K1589" t="s">
        <v>1551</v>
      </c>
      <c r="L1589" s="6">
        <v>297738</v>
      </c>
      <c r="N1589" t="s">
        <v>49</v>
      </c>
      <c r="P1589" s="9"/>
    </row>
    <row r="1590" spans="1:16" x14ac:dyDescent="0.25">
      <c r="A1590" t="s">
        <v>32</v>
      </c>
      <c r="B1590" t="s">
        <v>33</v>
      </c>
      <c r="C1590" t="s">
        <v>32</v>
      </c>
      <c r="D1590" t="s">
        <v>2286</v>
      </c>
      <c r="E1590" t="s">
        <v>35</v>
      </c>
      <c r="F1590" t="s">
        <v>36</v>
      </c>
      <c r="G1590" s="6">
        <v>2000</v>
      </c>
      <c r="H1590">
        <v>1</v>
      </c>
      <c r="I1590" t="s">
        <v>1550</v>
      </c>
      <c r="J1590" t="s">
        <v>1336</v>
      </c>
      <c r="K1590" t="s">
        <v>1551</v>
      </c>
      <c r="L1590" s="6">
        <v>297738</v>
      </c>
      <c r="N1590" t="s">
        <v>49</v>
      </c>
      <c r="P1590" s="9"/>
    </row>
    <row r="1591" spans="1:16" x14ac:dyDescent="0.25">
      <c r="A1591" t="s">
        <v>32</v>
      </c>
      <c r="B1591" t="s">
        <v>33</v>
      </c>
      <c r="C1591" t="s">
        <v>32</v>
      </c>
      <c r="D1591" t="s">
        <v>2289</v>
      </c>
      <c r="E1591" t="s">
        <v>35</v>
      </c>
      <c r="F1591" t="s">
        <v>36</v>
      </c>
      <c r="G1591" s="6">
        <v>2000</v>
      </c>
      <c r="H1591">
        <v>1</v>
      </c>
      <c r="I1591" t="s">
        <v>1023</v>
      </c>
      <c r="J1591" t="s">
        <v>2246</v>
      </c>
      <c r="K1591" t="s">
        <v>219</v>
      </c>
      <c r="L1591" s="6">
        <v>271450</v>
      </c>
      <c r="N1591" t="s">
        <v>49</v>
      </c>
      <c r="P1591" s="9"/>
    </row>
    <row r="1592" spans="1:16" x14ac:dyDescent="0.25">
      <c r="A1592" t="s">
        <v>32</v>
      </c>
      <c r="B1592" t="s">
        <v>33</v>
      </c>
      <c r="C1592" t="s">
        <v>32</v>
      </c>
      <c r="D1592" t="s">
        <v>2289</v>
      </c>
      <c r="E1592" t="s">
        <v>35</v>
      </c>
      <c r="F1592" t="s">
        <v>36</v>
      </c>
      <c r="G1592" s="6">
        <v>15000</v>
      </c>
      <c r="H1592">
        <v>1</v>
      </c>
      <c r="I1592" t="s">
        <v>1023</v>
      </c>
      <c r="J1592" t="s">
        <v>2246</v>
      </c>
      <c r="K1592" t="s">
        <v>219</v>
      </c>
      <c r="L1592" s="6">
        <v>271450</v>
      </c>
      <c r="N1592" t="s">
        <v>49</v>
      </c>
      <c r="P1592" s="9"/>
    </row>
    <row r="1593" spans="1:16" x14ac:dyDescent="0.25">
      <c r="A1593" t="s">
        <v>32</v>
      </c>
      <c r="B1593" t="s">
        <v>33</v>
      </c>
      <c r="C1593" t="s">
        <v>32</v>
      </c>
      <c r="D1593" t="s">
        <v>2290</v>
      </c>
      <c r="E1593" t="s">
        <v>35</v>
      </c>
      <c r="F1593" t="s">
        <v>36</v>
      </c>
      <c r="G1593" s="6">
        <v>2000</v>
      </c>
      <c r="H1593">
        <v>1</v>
      </c>
      <c r="I1593" t="s">
        <v>125</v>
      </c>
      <c r="J1593" t="s">
        <v>2291</v>
      </c>
      <c r="K1593" t="s">
        <v>208</v>
      </c>
      <c r="L1593" s="6">
        <v>1325200</v>
      </c>
      <c r="N1593" t="s">
        <v>29</v>
      </c>
      <c r="P1593" s="9"/>
    </row>
    <row r="1594" spans="1:16" x14ac:dyDescent="0.25">
      <c r="A1594" t="s">
        <v>32</v>
      </c>
      <c r="B1594" t="s">
        <v>33</v>
      </c>
      <c r="C1594" t="s">
        <v>32</v>
      </c>
      <c r="D1594" t="s">
        <v>2292</v>
      </c>
      <c r="E1594" t="s">
        <v>35</v>
      </c>
      <c r="F1594" t="s">
        <v>29</v>
      </c>
      <c r="G1594" s="6">
        <v>1500</v>
      </c>
      <c r="H1594">
        <v>1</v>
      </c>
      <c r="I1594" t="s">
        <v>362</v>
      </c>
      <c r="J1594" t="s">
        <v>2291</v>
      </c>
      <c r="K1594" t="s">
        <v>137</v>
      </c>
      <c r="L1594" s="6">
        <v>793364.15</v>
      </c>
      <c r="N1594" t="str">
        <f>Tabela4[[#This Row],[Propozycja jednostki]]</f>
        <v>Art. 132 - Przetarg nieograniczony</v>
      </c>
      <c r="P1594" s="9"/>
    </row>
    <row r="1595" spans="1:16" x14ac:dyDescent="0.25">
      <c r="A1595" t="s">
        <v>104</v>
      </c>
      <c r="B1595" t="s">
        <v>105</v>
      </c>
      <c r="C1595" t="s">
        <v>104</v>
      </c>
      <c r="D1595" t="s">
        <v>2293</v>
      </c>
      <c r="E1595" t="s">
        <v>35</v>
      </c>
      <c r="F1595" t="s">
        <v>36</v>
      </c>
      <c r="G1595" s="6">
        <v>2000</v>
      </c>
      <c r="H1595">
        <v>1</v>
      </c>
      <c r="I1595" t="s">
        <v>253</v>
      </c>
      <c r="J1595" t="s">
        <v>2294</v>
      </c>
      <c r="K1595" t="s">
        <v>60</v>
      </c>
      <c r="L1595" s="6">
        <v>54010451.819999993</v>
      </c>
      <c r="N1595" t="s">
        <v>29</v>
      </c>
      <c r="P1595" s="9"/>
    </row>
    <row r="1596" spans="1:16" x14ac:dyDescent="0.25">
      <c r="A1596" t="s">
        <v>393</v>
      </c>
      <c r="B1596" t="s">
        <v>394</v>
      </c>
      <c r="C1596" t="s">
        <v>393</v>
      </c>
      <c r="D1596" t="s">
        <v>2295</v>
      </c>
      <c r="E1596" t="s">
        <v>35</v>
      </c>
      <c r="F1596" t="s">
        <v>36</v>
      </c>
      <c r="G1596" s="6">
        <v>1000</v>
      </c>
      <c r="H1596">
        <v>3</v>
      </c>
      <c r="I1596" t="s">
        <v>1845</v>
      </c>
      <c r="J1596" t="s">
        <v>1845</v>
      </c>
      <c r="K1596" t="s">
        <v>1847</v>
      </c>
      <c r="L1596" s="6">
        <v>9600</v>
      </c>
      <c r="N1596" t="str">
        <f>Tabela4[[#This Row],[Propozycja jednostki]]</f>
        <v>Art. 2 ust. 1 pkt 1 - Wartość nie przekracza 50 000 PLN</v>
      </c>
      <c r="P1596" s="9"/>
    </row>
    <row r="1597" spans="1:16" x14ac:dyDescent="0.25">
      <c r="A1597" t="s">
        <v>391</v>
      </c>
      <c r="B1597" t="s">
        <v>392</v>
      </c>
      <c r="C1597" t="s">
        <v>391</v>
      </c>
      <c r="D1597" t="s">
        <v>2296</v>
      </c>
      <c r="E1597" t="s">
        <v>35</v>
      </c>
      <c r="F1597" t="s">
        <v>36</v>
      </c>
      <c r="G1597" s="6">
        <v>700</v>
      </c>
      <c r="H1597">
        <v>3</v>
      </c>
      <c r="I1597" t="s">
        <v>1845</v>
      </c>
      <c r="J1597" t="s">
        <v>1845</v>
      </c>
      <c r="K1597" t="s">
        <v>1847</v>
      </c>
      <c r="L1597" s="6">
        <v>9600</v>
      </c>
      <c r="N1597" t="str">
        <f>Tabela4[[#This Row],[Propozycja jednostki]]</f>
        <v>Art. 2 ust. 1 pkt 1 - Wartość nie przekracza 50 000 PLN</v>
      </c>
      <c r="P1597" s="9"/>
    </row>
    <row r="1598" spans="1:16" x14ac:dyDescent="0.25">
      <c r="A1598" t="s">
        <v>76</v>
      </c>
      <c r="B1598" t="s">
        <v>77</v>
      </c>
      <c r="C1598" t="s">
        <v>76</v>
      </c>
      <c r="D1598" t="s">
        <v>2297</v>
      </c>
      <c r="E1598" t="s">
        <v>35</v>
      </c>
      <c r="F1598" t="s">
        <v>36</v>
      </c>
      <c r="G1598" s="6">
        <v>1000</v>
      </c>
      <c r="H1598">
        <v>4</v>
      </c>
      <c r="I1598" t="s">
        <v>1845</v>
      </c>
      <c r="J1598" t="s">
        <v>1845</v>
      </c>
      <c r="K1598" t="s">
        <v>1847</v>
      </c>
      <c r="L1598" s="6">
        <v>9600</v>
      </c>
      <c r="N1598" t="str">
        <f>Tabela4[[#This Row],[Propozycja jednostki]]</f>
        <v>Art. 2 ust. 1 pkt 1 - Wartość nie przekracza 50 000 PLN</v>
      </c>
      <c r="P1598" s="9"/>
    </row>
    <row r="1599" spans="1:16" x14ac:dyDescent="0.25">
      <c r="A1599" t="s">
        <v>396</v>
      </c>
      <c r="B1599" t="s">
        <v>397</v>
      </c>
      <c r="C1599" t="s">
        <v>396</v>
      </c>
      <c r="D1599" t="s">
        <v>2298</v>
      </c>
      <c r="E1599" t="s">
        <v>35</v>
      </c>
      <c r="F1599" t="s">
        <v>36</v>
      </c>
      <c r="G1599" s="6">
        <v>1400</v>
      </c>
      <c r="H1599">
        <v>3</v>
      </c>
      <c r="I1599" t="s">
        <v>1845</v>
      </c>
      <c r="J1599" t="s">
        <v>1845</v>
      </c>
      <c r="K1599" t="s">
        <v>1847</v>
      </c>
      <c r="L1599" s="6">
        <v>9600</v>
      </c>
      <c r="N1599" t="str">
        <f>Tabela4[[#This Row],[Propozycja jednostki]]</f>
        <v>Art. 2 ust. 1 pkt 1 - Wartość nie przekracza 50 000 PLN</v>
      </c>
      <c r="P1599" s="9"/>
    </row>
    <row r="1600" spans="1:16" x14ac:dyDescent="0.25">
      <c r="A1600" t="s">
        <v>598</v>
      </c>
      <c r="B1600" t="s">
        <v>599</v>
      </c>
      <c r="C1600" t="s">
        <v>598</v>
      </c>
      <c r="D1600" t="s">
        <v>2299</v>
      </c>
      <c r="E1600" t="s">
        <v>35</v>
      </c>
      <c r="F1600" t="s">
        <v>36</v>
      </c>
      <c r="G1600" s="6">
        <v>500</v>
      </c>
      <c r="H1600">
        <v>1</v>
      </c>
      <c r="I1600" t="s">
        <v>1845</v>
      </c>
      <c r="J1600" t="s">
        <v>1845</v>
      </c>
      <c r="K1600" t="s">
        <v>1847</v>
      </c>
      <c r="L1600" s="6">
        <v>9600</v>
      </c>
      <c r="N1600" t="str">
        <f>Tabela4[[#This Row],[Propozycja jednostki]]</f>
        <v>Art. 2 ust. 1 pkt 1 - Wartość nie przekracza 50 000 PLN</v>
      </c>
      <c r="P1600" s="9"/>
    </row>
    <row r="1601" spans="1:16" x14ac:dyDescent="0.25">
      <c r="A1601" t="s">
        <v>32</v>
      </c>
      <c r="B1601" t="s">
        <v>33</v>
      </c>
      <c r="C1601" t="s">
        <v>32</v>
      </c>
      <c r="D1601" t="s">
        <v>2300</v>
      </c>
      <c r="E1601" t="s">
        <v>35</v>
      </c>
      <c r="F1601" t="s">
        <v>36</v>
      </c>
      <c r="G1601" s="6">
        <v>5000</v>
      </c>
      <c r="H1601">
        <v>1</v>
      </c>
      <c r="I1601" t="s">
        <v>1085</v>
      </c>
      <c r="J1601" t="s">
        <v>2301</v>
      </c>
      <c r="K1601" t="s">
        <v>92</v>
      </c>
      <c r="L1601" s="6">
        <v>12208804.300000001</v>
      </c>
      <c r="N1601" t="s">
        <v>29</v>
      </c>
      <c r="P1601" s="9"/>
    </row>
    <row r="1602" spans="1:16" x14ac:dyDescent="0.25">
      <c r="A1602" t="s">
        <v>32</v>
      </c>
      <c r="B1602" t="s">
        <v>33</v>
      </c>
      <c r="C1602" t="s">
        <v>32</v>
      </c>
      <c r="D1602" t="s">
        <v>2302</v>
      </c>
      <c r="E1602" t="s">
        <v>35</v>
      </c>
      <c r="F1602" t="s">
        <v>36</v>
      </c>
      <c r="G1602" s="6">
        <v>15000</v>
      </c>
      <c r="H1602">
        <v>1</v>
      </c>
      <c r="I1602" t="s">
        <v>1085</v>
      </c>
      <c r="J1602" t="s">
        <v>908</v>
      </c>
      <c r="K1602" t="s">
        <v>92</v>
      </c>
      <c r="L1602" s="6">
        <v>12208804.300000001</v>
      </c>
      <c r="N1602" t="s">
        <v>29</v>
      </c>
      <c r="P1602" s="9"/>
    </row>
    <row r="1603" spans="1:16" x14ac:dyDescent="0.25">
      <c r="A1603" t="s">
        <v>32</v>
      </c>
      <c r="B1603" t="s">
        <v>33</v>
      </c>
      <c r="C1603" t="s">
        <v>32</v>
      </c>
      <c r="D1603" t="s">
        <v>2300</v>
      </c>
      <c r="E1603" t="s">
        <v>35</v>
      </c>
      <c r="F1603" t="s">
        <v>36</v>
      </c>
      <c r="G1603" s="6">
        <v>2800</v>
      </c>
      <c r="H1603">
        <v>1</v>
      </c>
      <c r="I1603" t="s">
        <v>1085</v>
      </c>
      <c r="J1603" t="s">
        <v>908</v>
      </c>
      <c r="K1603" t="s">
        <v>92</v>
      </c>
      <c r="L1603" s="6">
        <v>12208804.300000001</v>
      </c>
      <c r="N1603" t="s">
        <v>29</v>
      </c>
      <c r="P1603" s="9"/>
    </row>
    <row r="1604" spans="1:16" x14ac:dyDescent="0.25">
      <c r="A1604" t="s">
        <v>418</v>
      </c>
      <c r="B1604" t="s">
        <v>419</v>
      </c>
      <c r="C1604" t="s">
        <v>418</v>
      </c>
      <c r="D1604" t="s">
        <v>2302</v>
      </c>
      <c r="E1604" t="s">
        <v>35</v>
      </c>
      <c r="F1604" t="s">
        <v>29</v>
      </c>
      <c r="G1604" s="6">
        <v>6000</v>
      </c>
      <c r="H1604">
        <v>1</v>
      </c>
      <c r="I1604" t="s">
        <v>729</v>
      </c>
      <c r="J1604" t="s">
        <v>729</v>
      </c>
      <c r="K1604" t="s">
        <v>92</v>
      </c>
      <c r="L1604" s="6">
        <v>12208804.300000001</v>
      </c>
      <c r="N1604" t="str">
        <f>Tabela4[[#This Row],[Propozycja jednostki]]</f>
        <v>Art. 132 - Przetarg nieograniczony</v>
      </c>
      <c r="P1604" s="9"/>
    </row>
    <row r="1605" spans="1:16" x14ac:dyDescent="0.25">
      <c r="A1605" t="s">
        <v>175</v>
      </c>
      <c r="B1605" t="s">
        <v>176</v>
      </c>
      <c r="C1605" t="s">
        <v>26</v>
      </c>
      <c r="D1605" t="s">
        <v>2300</v>
      </c>
      <c r="E1605" t="s">
        <v>35</v>
      </c>
      <c r="F1605" t="s">
        <v>29</v>
      </c>
      <c r="G1605" s="6">
        <v>49997</v>
      </c>
      <c r="H1605">
        <v>1</v>
      </c>
      <c r="I1605" t="s">
        <v>729</v>
      </c>
      <c r="J1605" t="s">
        <v>729</v>
      </c>
      <c r="K1605" t="s">
        <v>92</v>
      </c>
      <c r="L1605" s="6">
        <v>12208804.300000001</v>
      </c>
      <c r="N1605" t="str">
        <f>Tabela4[[#This Row],[Propozycja jednostki]]</f>
        <v>Art. 132 - Przetarg nieograniczony</v>
      </c>
      <c r="P1605" s="9"/>
    </row>
    <row r="1606" spans="1:16" x14ac:dyDescent="0.25">
      <c r="A1606" t="s">
        <v>441</v>
      </c>
      <c r="B1606" t="s">
        <v>442</v>
      </c>
      <c r="C1606" t="s">
        <v>165</v>
      </c>
      <c r="D1606" t="s">
        <v>2300</v>
      </c>
      <c r="E1606" t="s">
        <v>35</v>
      </c>
      <c r="F1606" t="s">
        <v>36</v>
      </c>
      <c r="G1606" s="6">
        <v>50000</v>
      </c>
      <c r="H1606">
        <v>1</v>
      </c>
      <c r="I1606" t="s">
        <v>729</v>
      </c>
      <c r="J1606" t="s">
        <v>729</v>
      </c>
      <c r="K1606" t="s">
        <v>92</v>
      </c>
      <c r="L1606" s="6">
        <v>12208804.300000001</v>
      </c>
      <c r="N1606" t="s">
        <v>29</v>
      </c>
      <c r="P1606" s="9"/>
    </row>
    <row r="1607" spans="1:16" x14ac:dyDescent="0.25">
      <c r="A1607" t="s">
        <v>408</v>
      </c>
      <c r="B1607" t="s">
        <v>409</v>
      </c>
      <c r="C1607" t="s">
        <v>26</v>
      </c>
      <c r="D1607" t="s">
        <v>2302</v>
      </c>
      <c r="E1607" t="s">
        <v>35</v>
      </c>
      <c r="F1607" t="s">
        <v>29</v>
      </c>
      <c r="G1607" s="6">
        <v>70000</v>
      </c>
      <c r="H1607">
        <v>2</v>
      </c>
      <c r="I1607" t="s">
        <v>1085</v>
      </c>
      <c r="J1607" t="s">
        <v>1085</v>
      </c>
      <c r="K1607" t="s">
        <v>92</v>
      </c>
      <c r="L1607" s="6">
        <v>12208804.300000001</v>
      </c>
      <c r="N1607" t="str">
        <f>Tabela4[[#This Row],[Propozycja jednostki]]</f>
        <v>Art. 132 - Przetarg nieograniczony</v>
      </c>
      <c r="P1607" s="9"/>
    </row>
    <row r="1608" spans="1:16" x14ac:dyDescent="0.25">
      <c r="A1608" t="s">
        <v>598</v>
      </c>
      <c r="B1608" t="s">
        <v>599</v>
      </c>
      <c r="C1608" t="s">
        <v>598</v>
      </c>
      <c r="D1608" t="s">
        <v>2303</v>
      </c>
      <c r="E1608" t="s">
        <v>35</v>
      </c>
      <c r="F1608" t="s">
        <v>36</v>
      </c>
      <c r="G1608" s="6">
        <v>13394.3</v>
      </c>
      <c r="H1608">
        <v>2</v>
      </c>
      <c r="I1608" t="s">
        <v>2304</v>
      </c>
      <c r="J1608" t="s">
        <v>2305</v>
      </c>
      <c r="K1608" t="s">
        <v>92</v>
      </c>
      <c r="L1608" s="6">
        <v>12208804.300000001</v>
      </c>
      <c r="N1608" t="s">
        <v>29</v>
      </c>
      <c r="P1608" s="9"/>
    </row>
    <row r="1609" spans="1:16" x14ac:dyDescent="0.25">
      <c r="A1609" t="s">
        <v>104</v>
      </c>
      <c r="B1609" t="s">
        <v>105</v>
      </c>
      <c r="C1609" t="s">
        <v>165</v>
      </c>
      <c r="D1609" t="s">
        <v>2306</v>
      </c>
      <c r="E1609" t="s">
        <v>35</v>
      </c>
      <c r="F1609" t="s">
        <v>49</v>
      </c>
      <c r="G1609" s="6">
        <v>10000</v>
      </c>
      <c r="H1609">
        <v>1</v>
      </c>
      <c r="I1609" t="s">
        <v>729</v>
      </c>
      <c r="J1609" t="s">
        <v>729</v>
      </c>
      <c r="K1609" t="s">
        <v>92</v>
      </c>
      <c r="L1609" s="6">
        <v>12208804.300000001</v>
      </c>
      <c r="N1609" t="s">
        <v>29</v>
      </c>
      <c r="P1609" s="9"/>
    </row>
    <row r="1610" spans="1:16" x14ac:dyDescent="0.25">
      <c r="A1610" t="s">
        <v>2173</v>
      </c>
      <c r="B1610" t="s">
        <v>2174</v>
      </c>
      <c r="C1610" t="s">
        <v>26</v>
      </c>
      <c r="D1610" t="s">
        <v>2307</v>
      </c>
      <c r="E1610" t="s">
        <v>35</v>
      </c>
      <c r="F1610" t="s">
        <v>29</v>
      </c>
      <c r="G1610" s="6">
        <v>2000</v>
      </c>
      <c r="H1610">
        <v>1</v>
      </c>
      <c r="I1610" t="s">
        <v>729</v>
      </c>
      <c r="J1610" t="s">
        <v>729</v>
      </c>
      <c r="K1610" t="s">
        <v>92</v>
      </c>
      <c r="L1610" s="6">
        <v>12208804.300000001</v>
      </c>
      <c r="N1610" t="str">
        <f>Tabela4[[#This Row],[Propozycja jednostki]]</f>
        <v>Art. 132 - Przetarg nieograniczony</v>
      </c>
      <c r="P1610" s="9"/>
    </row>
    <row r="1611" spans="1:16" x14ac:dyDescent="0.25">
      <c r="A1611" t="s">
        <v>163</v>
      </c>
      <c r="B1611" t="s">
        <v>164</v>
      </c>
      <c r="C1611" t="s">
        <v>165</v>
      </c>
      <c r="D1611" t="s">
        <v>92</v>
      </c>
      <c r="E1611" t="s">
        <v>35</v>
      </c>
      <c r="F1611" t="s">
        <v>49</v>
      </c>
      <c r="G1611" s="6">
        <v>4000</v>
      </c>
      <c r="H1611">
        <v>4</v>
      </c>
      <c r="I1611" t="s">
        <v>729</v>
      </c>
      <c r="J1611" t="s">
        <v>729</v>
      </c>
      <c r="K1611" t="s">
        <v>92</v>
      </c>
      <c r="L1611" s="6">
        <v>12208804.300000001</v>
      </c>
      <c r="N1611" t="s">
        <v>29</v>
      </c>
      <c r="P1611" s="9"/>
    </row>
    <row r="1612" spans="1:16" x14ac:dyDescent="0.25">
      <c r="A1612" t="s">
        <v>185</v>
      </c>
      <c r="B1612" t="s">
        <v>186</v>
      </c>
      <c r="C1612" t="s">
        <v>185</v>
      </c>
      <c r="D1612" t="s">
        <v>92</v>
      </c>
      <c r="E1612" t="s">
        <v>35</v>
      </c>
      <c r="F1612" t="s">
        <v>36</v>
      </c>
      <c r="G1612" s="6">
        <v>3000</v>
      </c>
      <c r="H1612">
        <v>1</v>
      </c>
      <c r="I1612" t="s">
        <v>729</v>
      </c>
      <c r="J1612" t="s">
        <v>729</v>
      </c>
      <c r="K1612" t="s">
        <v>92</v>
      </c>
      <c r="L1612" s="6">
        <v>12208804.300000001</v>
      </c>
      <c r="N1612" t="s">
        <v>29</v>
      </c>
      <c r="P1612" s="9"/>
    </row>
    <row r="1613" spans="1:16" x14ac:dyDescent="0.25">
      <c r="A1613" t="s">
        <v>408</v>
      </c>
      <c r="B1613" t="s">
        <v>409</v>
      </c>
      <c r="C1613" t="s">
        <v>26</v>
      </c>
      <c r="D1613" t="s">
        <v>92</v>
      </c>
      <c r="E1613" t="s">
        <v>35</v>
      </c>
      <c r="F1613" t="s">
        <v>29</v>
      </c>
      <c r="G1613" s="6">
        <v>30000</v>
      </c>
      <c r="H1613">
        <v>3</v>
      </c>
      <c r="I1613" t="s">
        <v>729</v>
      </c>
      <c r="J1613" t="s">
        <v>729</v>
      </c>
      <c r="K1613" t="s">
        <v>92</v>
      </c>
      <c r="L1613" s="6">
        <v>12208804.300000001</v>
      </c>
      <c r="N1613" t="str">
        <f>Tabela4[[#This Row],[Propozycja jednostki]]</f>
        <v>Art. 132 - Przetarg nieograniczony</v>
      </c>
      <c r="P1613" s="9"/>
    </row>
    <row r="1614" spans="1:16" x14ac:dyDescent="0.25">
      <c r="A1614" t="s">
        <v>403</v>
      </c>
      <c r="B1614" t="s">
        <v>404</v>
      </c>
      <c r="C1614" t="s">
        <v>405</v>
      </c>
      <c r="D1614" t="s">
        <v>92</v>
      </c>
      <c r="E1614" t="s">
        <v>35</v>
      </c>
      <c r="F1614" t="s">
        <v>29</v>
      </c>
      <c r="G1614" s="6">
        <v>50000</v>
      </c>
      <c r="H1614">
        <v>2</v>
      </c>
      <c r="I1614" t="s">
        <v>729</v>
      </c>
      <c r="J1614" t="s">
        <v>2308</v>
      </c>
      <c r="K1614" t="s">
        <v>92</v>
      </c>
      <c r="L1614" s="6">
        <v>12208804.300000001</v>
      </c>
      <c r="N1614" t="str">
        <f>Tabela4[[#This Row],[Propozycja jednostki]]</f>
        <v>Art. 132 - Przetarg nieograniczony</v>
      </c>
      <c r="P1614" s="9"/>
    </row>
    <row r="1615" spans="1:16" x14ac:dyDescent="0.25">
      <c r="A1615" t="s">
        <v>94</v>
      </c>
      <c r="B1615" t="s">
        <v>95</v>
      </c>
      <c r="C1615" t="s">
        <v>165</v>
      </c>
      <c r="D1615" t="s">
        <v>2309</v>
      </c>
      <c r="E1615" t="s">
        <v>35</v>
      </c>
      <c r="F1615" t="s">
        <v>29</v>
      </c>
      <c r="G1615" s="6">
        <v>150000</v>
      </c>
      <c r="H1615">
        <v>1</v>
      </c>
      <c r="I1615" t="s">
        <v>729</v>
      </c>
      <c r="J1615" t="s">
        <v>729</v>
      </c>
      <c r="K1615" t="s">
        <v>92</v>
      </c>
      <c r="L1615" s="6">
        <v>12208804.300000001</v>
      </c>
      <c r="N1615" t="str">
        <f>Tabela4[[#This Row],[Propozycja jednostki]]</f>
        <v>Art. 132 - Przetarg nieograniczony</v>
      </c>
      <c r="P1615" s="9"/>
    </row>
    <row r="1616" spans="1:16" x14ac:dyDescent="0.25">
      <c r="A1616" t="s">
        <v>138</v>
      </c>
      <c r="B1616" t="s">
        <v>139</v>
      </c>
      <c r="C1616" t="s">
        <v>165</v>
      </c>
      <c r="D1616" t="s">
        <v>2309</v>
      </c>
      <c r="E1616" t="s">
        <v>35</v>
      </c>
      <c r="F1616" t="s">
        <v>29</v>
      </c>
      <c r="G1616" s="6">
        <v>4000</v>
      </c>
      <c r="H1616">
        <v>1</v>
      </c>
      <c r="I1616" t="s">
        <v>729</v>
      </c>
      <c r="J1616" t="s">
        <v>729</v>
      </c>
      <c r="K1616" t="s">
        <v>92</v>
      </c>
      <c r="L1616" s="6">
        <v>12208804.300000001</v>
      </c>
      <c r="N1616" t="str">
        <f>Tabela4[[#This Row],[Propozycja jednostki]]</f>
        <v>Art. 132 - Przetarg nieograniczony</v>
      </c>
      <c r="P1616" s="9"/>
    </row>
    <row r="1617" spans="1:17" x14ac:dyDescent="0.25">
      <c r="A1617" t="s">
        <v>426</v>
      </c>
      <c r="B1617" t="s">
        <v>427</v>
      </c>
      <c r="C1617" t="s">
        <v>26</v>
      </c>
      <c r="D1617" t="s">
        <v>2310</v>
      </c>
      <c r="E1617" t="s">
        <v>35</v>
      </c>
      <c r="F1617" t="s">
        <v>29</v>
      </c>
      <c r="G1617" s="6">
        <v>10000</v>
      </c>
      <c r="H1617">
        <v>1</v>
      </c>
      <c r="I1617" t="s">
        <v>729</v>
      </c>
      <c r="J1617" t="s">
        <v>729</v>
      </c>
      <c r="K1617" t="s">
        <v>92</v>
      </c>
      <c r="L1617" s="6">
        <v>12208804.300000001</v>
      </c>
      <c r="N1617" t="str">
        <f>Tabela4[[#This Row],[Propozycja jednostki]]</f>
        <v>Art. 132 - Przetarg nieograniczony</v>
      </c>
      <c r="P1617" s="9"/>
    </row>
    <row r="1618" spans="1:17" x14ac:dyDescent="0.25">
      <c r="A1618" t="s">
        <v>356</v>
      </c>
      <c r="B1618" t="s">
        <v>357</v>
      </c>
      <c r="C1618" t="s">
        <v>26</v>
      </c>
      <c r="D1618" t="s">
        <v>2311</v>
      </c>
      <c r="E1618" t="s">
        <v>35</v>
      </c>
      <c r="F1618" t="s">
        <v>29</v>
      </c>
      <c r="G1618" s="6">
        <v>8000</v>
      </c>
      <c r="H1618">
        <v>1</v>
      </c>
      <c r="I1618" t="s">
        <v>729</v>
      </c>
      <c r="J1618" t="s">
        <v>729</v>
      </c>
      <c r="K1618" t="s">
        <v>92</v>
      </c>
      <c r="L1618" s="6">
        <v>12208804.300000001</v>
      </c>
      <c r="N1618" t="str">
        <f>Tabela4[[#This Row],[Propozycja jednostki]]</f>
        <v>Art. 132 - Przetarg nieograniczony</v>
      </c>
      <c r="P1618" s="9"/>
    </row>
    <row r="1619" spans="1:17" x14ac:dyDescent="0.25">
      <c r="A1619" t="s">
        <v>24</v>
      </c>
      <c r="B1619" t="s">
        <v>25</v>
      </c>
      <c r="C1619" t="s">
        <v>24</v>
      </c>
      <c r="D1619" t="s">
        <v>2312</v>
      </c>
      <c r="E1619" t="s">
        <v>35</v>
      </c>
      <c r="F1619" t="s">
        <v>36</v>
      </c>
      <c r="G1619" s="6">
        <v>94308.94</v>
      </c>
      <c r="H1619">
        <v>2</v>
      </c>
      <c r="I1619" t="s">
        <v>729</v>
      </c>
      <c r="J1619" t="s">
        <v>729</v>
      </c>
      <c r="K1619" t="s">
        <v>92</v>
      </c>
      <c r="L1619" s="6">
        <v>12208804.300000001</v>
      </c>
      <c r="N1619" t="s">
        <v>29</v>
      </c>
      <c r="P1619" s="9"/>
    </row>
    <row r="1620" spans="1:17" x14ac:dyDescent="0.25">
      <c r="A1620" t="s">
        <v>194</v>
      </c>
      <c r="B1620" t="s">
        <v>195</v>
      </c>
      <c r="C1620" t="s">
        <v>165</v>
      </c>
      <c r="D1620" t="s">
        <v>2313</v>
      </c>
      <c r="E1620" t="s">
        <v>35</v>
      </c>
      <c r="F1620" t="s">
        <v>49</v>
      </c>
      <c r="G1620" s="6">
        <v>4000</v>
      </c>
      <c r="H1620">
        <v>2</v>
      </c>
      <c r="I1620" t="s">
        <v>729</v>
      </c>
      <c r="J1620" t="s">
        <v>729</v>
      </c>
      <c r="K1620" t="s">
        <v>92</v>
      </c>
      <c r="L1620" s="6">
        <v>12208804.300000001</v>
      </c>
      <c r="N1620" t="s">
        <v>29</v>
      </c>
      <c r="P1620" s="9"/>
    </row>
    <row r="1621" spans="1:17" x14ac:dyDescent="0.25">
      <c r="A1621" t="s">
        <v>32</v>
      </c>
      <c r="B1621" t="s">
        <v>33</v>
      </c>
      <c r="C1621" t="s">
        <v>32</v>
      </c>
      <c r="D1621" t="s">
        <v>2314</v>
      </c>
      <c r="E1621" t="s">
        <v>35</v>
      </c>
      <c r="F1621" t="s">
        <v>36</v>
      </c>
      <c r="G1621" s="6">
        <v>3200</v>
      </c>
      <c r="H1621">
        <v>1</v>
      </c>
      <c r="I1621" t="s">
        <v>1023</v>
      </c>
      <c r="J1621" t="s">
        <v>729</v>
      </c>
      <c r="K1621" t="s">
        <v>92</v>
      </c>
      <c r="L1621" s="6">
        <v>12208804.300000001</v>
      </c>
      <c r="N1621" t="s">
        <v>29</v>
      </c>
      <c r="P1621" s="9"/>
    </row>
    <row r="1622" spans="1:17" x14ac:dyDescent="0.25">
      <c r="A1622" t="s">
        <v>178</v>
      </c>
      <c r="B1622" t="s">
        <v>179</v>
      </c>
      <c r="C1622" t="s">
        <v>140</v>
      </c>
      <c r="D1622" t="s">
        <v>2315</v>
      </c>
      <c r="E1622" t="s">
        <v>35</v>
      </c>
      <c r="F1622" t="s">
        <v>49</v>
      </c>
      <c r="G1622" s="6">
        <v>38000</v>
      </c>
      <c r="H1622">
        <v>1</v>
      </c>
      <c r="I1622" t="s">
        <v>729</v>
      </c>
      <c r="J1622" t="s">
        <v>729</v>
      </c>
      <c r="K1622" t="s">
        <v>92</v>
      </c>
      <c r="L1622" s="6">
        <v>12208804.300000001</v>
      </c>
      <c r="N1622" t="s">
        <v>29</v>
      </c>
      <c r="P1622" s="9"/>
    </row>
    <row r="1623" spans="1:17" x14ac:dyDescent="0.25">
      <c r="A1623" t="s">
        <v>32</v>
      </c>
      <c r="B1623" t="s">
        <v>33</v>
      </c>
      <c r="C1623" t="s">
        <v>32</v>
      </c>
      <c r="D1623" t="s">
        <v>1009</v>
      </c>
      <c r="E1623" t="s">
        <v>35</v>
      </c>
      <c r="F1623" t="s">
        <v>36</v>
      </c>
      <c r="G1623" s="6">
        <v>7500</v>
      </c>
      <c r="H1623">
        <v>1</v>
      </c>
      <c r="I1623" t="s">
        <v>1008</v>
      </c>
      <c r="J1623" t="s">
        <v>2316</v>
      </c>
      <c r="K1623" t="s">
        <v>1009</v>
      </c>
      <c r="L1623" s="6">
        <v>5373000</v>
      </c>
      <c r="N1623" t="s">
        <v>29</v>
      </c>
      <c r="P1623" s="9"/>
    </row>
    <row r="1624" spans="1:17" x14ac:dyDescent="0.25">
      <c r="A1624" t="s">
        <v>170</v>
      </c>
      <c r="B1624" t="s">
        <v>171</v>
      </c>
      <c r="C1624" t="s">
        <v>170</v>
      </c>
      <c r="D1624" t="s">
        <v>2317</v>
      </c>
      <c r="E1624" t="s">
        <v>35</v>
      </c>
      <c r="F1624" t="s">
        <v>36</v>
      </c>
      <c r="G1624" s="6">
        <v>7000</v>
      </c>
      <c r="H1624">
        <v>2</v>
      </c>
      <c r="I1624" t="s">
        <v>1023</v>
      </c>
      <c r="J1624" t="s">
        <v>1023</v>
      </c>
      <c r="K1624" t="s">
        <v>92</v>
      </c>
      <c r="L1624" s="6">
        <v>12208804.300000001</v>
      </c>
      <c r="N1624" t="s">
        <v>29</v>
      </c>
      <c r="P1624" s="9"/>
    </row>
    <row r="1625" spans="1:17" x14ac:dyDescent="0.25">
      <c r="A1625" t="s">
        <v>393</v>
      </c>
      <c r="B1625" t="s">
        <v>394</v>
      </c>
      <c r="C1625" t="s">
        <v>393</v>
      </c>
      <c r="D1625" t="s">
        <v>2318</v>
      </c>
      <c r="E1625" t="s">
        <v>35</v>
      </c>
      <c r="F1625" t="s">
        <v>36</v>
      </c>
      <c r="G1625" s="6">
        <v>13000</v>
      </c>
      <c r="H1625">
        <v>2</v>
      </c>
      <c r="I1625" t="s">
        <v>1023</v>
      </c>
      <c r="J1625" t="s">
        <v>729</v>
      </c>
      <c r="K1625" t="s">
        <v>92</v>
      </c>
      <c r="L1625" s="6">
        <v>12208804.300000001</v>
      </c>
      <c r="N1625" t="s">
        <v>29</v>
      </c>
      <c r="P1625" s="9"/>
    </row>
    <row r="1626" spans="1:17" x14ac:dyDescent="0.25">
      <c r="A1626" t="s">
        <v>441</v>
      </c>
      <c r="B1626" t="s">
        <v>442</v>
      </c>
      <c r="C1626" t="s">
        <v>165</v>
      </c>
      <c r="D1626" t="s">
        <v>2319</v>
      </c>
      <c r="E1626" t="s">
        <v>28</v>
      </c>
      <c r="F1626" t="s">
        <v>36</v>
      </c>
      <c r="G1626" s="6">
        <v>80000</v>
      </c>
      <c r="H1626">
        <v>2</v>
      </c>
      <c r="I1626" t="s">
        <v>729</v>
      </c>
      <c r="J1626" t="s">
        <v>729</v>
      </c>
      <c r="K1626" t="s">
        <v>92</v>
      </c>
      <c r="L1626" s="6">
        <v>12208804.300000001</v>
      </c>
      <c r="N1626" t="s">
        <v>29</v>
      </c>
      <c r="P1626" s="9"/>
    </row>
    <row r="1627" spans="1:17" x14ac:dyDescent="0.25">
      <c r="A1627" t="s">
        <v>94</v>
      </c>
      <c r="B1627" t="s">
        <v>95</v>
      </c>
      <c r="C1627" t="s">
        <v>165</v>
      </c>
      <c r="D1627" t="s">
        <v>2320</v>
      </c>
      <c r="E1627" t="s">
        <v>35</v>
      </c>
      <c r="F1627" t="s">
        <v>29</v>
      </c>
      <c r="G1627" s="6">
        <v>150000</v>
      </c>
      <c r="H1627">
        <v>1</v>
      </c>
      <c r="I1627" t="s">
        <v>729</v>
      </c>
      <c r="J1627" t="s">
        <v>729</v>
      </c>
      <c r="K1627" t="s">
        <v>92</v>
      </c>
      <c r="L1627" s="6">
        <v>12208804.300000001</v>
      </c>
      <c r="N1627" t="str">
        <f>Tabela4[[#This Row],[Propozycja jednostki]]</f>
        <v>Art. 132 - Przetarg nieograniczony</v>
      </c>
      <c r="P1627" s="9"/>
    </row>
    <row r="1628" spans="1:17" x14ac:dyDescent="0.25">
      <c r="A1628" t="s">
        <v>365</v>
      </c>
      <c r="B1628" t="s">
        <v>366</v>
      </c>
      <c r="C1628" t="s">
        <v>365</v>
      </c>
      <c r="D1628" t="s">
        <v>2321</v>
      </c>
      <c r="E1628" t="s">
        <v>35</v>
      </c>
      <c r="F1628" t="s">
        <v>36</v>
      </c>
      <c r="G1628" s="6">
        <v>600</v>
      </c>
      <c r="H1628">
        <v>1</v>
      </c>
      <c r="I1628" t="s">
        <v>793</v>
      </c>
      <c r="J1628" t="s">
        <v>793</v>
      </c>
      <c r="K1628" t="s">
        <v>489</v>
      </c>
      <c r="L1628" s="6">
        <v>2917167.33</v>
      </c>
      <c r="N1628" t="s">
        <v>29</v>
      </c>
      <c r="P1628" s="9"/>
    </row>
    <row r="1629" spans="1:17" x14ac:dyDescent="0.25">
      <c r="A1629" t="s">
        <v>32</v>
      </c>
      <c r="B1629" t="s">
        <v>33</v>
      </c>
      <c r="C1629" t="s">
        <v>32</v>
      </c>
      <c r="D1629" t="s">
        <v>2322</v>
      </c>
      <c r="E1629" t="s">
        <v>35</v>
      </c>
      <c r="F1629" t="s">
        <v>36</v>
      </c>
      <c r="G1629" s="6">
        <v>5000</v>
      </c>
      <c r="H1629">
        <v>1</v>
      </c>
      <c r="I1629" t="s">
        <v>642</v>
      </c>
      <c r="J1629" t="s">
        <v>2246</v>
      </c>
      <c r="K1629" t="s">
        <v>789</v>
      </c>
      <c r="L1629" s="6">
        <v>3254350</v>
      </c>
      <c r="N1629" t="s">
        <v>29</v>
      </c>
      <c r="P1629" s="9"/>
    </row>
    <row r="1630" spans="1:17" x14ac:dyDescent="0.25">
      <c r="A1630" t="s">
        <v>32</v>
      </c>
      <c r="B1630" t="s">
        <v>33</v>
      </c>
      <c r="C1630" t="s">
        <v>32</v>
      </c>
      <c r="D1630" t="s">
        <v>2323</v>
      </c>
      <c r="E1630" t="s">
        <v>35</v>
      </c>
      <c r="F1630" t="s">
        <v>29</v>
      </c>
      <c r="G1630" s="6">
        <v>10000</v>
      </c>
      <c r="H1630">
        <v>1</v>
      </c>
      <c r="I1630" t="s">
        <v>1023</v>
      </c>
      <c r="J1630" t="s">
        <v>1319</v>
      </c>
      <c r="K1630" t="s">
        <v>331</v>
      </c>
      <c r="L1630" s="6">
        <v>2048850</v>
      </c>
      <c r="N1630" t="str">
        <f>Tabela4[[#This Row],[Propozycja jednostki]]</f>
        <v>Art. 132 - Przetarg nieograniczony</v>
      </c>
      <c r="P1630" s="9"/>
      <c r="Q1630" t="s">
        <v>93</v>
      </c>
    </row>
    <row r="1631" spans="1:17" x14ac:dyDescent="0.25">
      <c r="A1631" t="s">
        <v>46</v>
      </c>
      <c r="B1631" t="s">
        <v>47</v>
      </c>
      <c r="C1631" t="s">
        <v>46</v>
      </c>
      <c r="D1631" t="s">
        <v>2324</v>
      </c>
      <c r="E1631" t="s">
        <v>35</v>
      </c>
      <c r="F1631" t="s">
        <v>36</v>
      </c>
      <c r="G1631" s="6">
        <v>50000</v>
      </c>
      <c r="H1631">
        <v>2</v>
      </c>
      <c r="I1631" t="s">
        <v>2304</v>
      </c>
      <c r="J1631" t="s">
        <v>2305</v>
      </c>
      <c r="K1631" t="s">
        <v>92</v>
      </c>
      <c r="L1631" s="6">
        <v>12208804.300000001</v>
      </c>
      <c r="N1631" t="s">
        <v>29</v>
      </c>
      <c r="P1631" s="9"/>
    </row>
    <row r="1632" spans="1:17" x14ac:dyDescent="0.25">
      <c r="A1632" t="s">
        <v>255</v>
      </c>
      <c r="B1632" t="s">
        <v>256</v>
      </c>
      <c r="C1632" t="s">
        <v>255</v>
      </c>
      <c r="D1632" t="s">
        <v>2325</v>
      </c>
      <c r="E1632" t="s">
        <v>35</v>
      </c>
      <c r="F1632" t="s">
        <v>36</v>
      </c>
      <c r="G1632" s="6">
        <v>30000</v>
      </c>
      <c r="H1632">
        <v>3</v>
      </c>
      <c r="I1632" t="s">
        <v>223</v>
      </c>
      <c r="J1632" t="s">
        <v>223</v>
      </c>
      <c r="K1632" t="s">
        <v>2326</v>
      </c>
      <c r="L1632" s="6">
        <v>242750</v>
      </c>
      <c r="N1632" t="s">
        <v>49</v>
      </c>
      <c r="P1632" s="9"/>
    </row>
    <row r="1633" spans="1:16" x14ac:dyDescent="0.25">
      <c r="A1633" t="s">
        <v>32</v>
      </c>
      <c r="B1633" t="s">
        <v>33</v>
      </c>
      <c r="C1633" t="s">
        <v>32</v>
      </c>
      <c r="D1633" t="s">
        <v>2327</v>
      </c>
      <c r="E1633" t="s">
        <v>35</v>
      </c>
      <c r="F1633" t="s">
        <v>36</v>
      </c>
      <c r="G1633" s="6">
        <v>1500</v>
      </c>
      <c r="H1633">
        <v>1</v>
      </c>
      <c r="I1633" t="s">
        <v>2328</v>
      </c>
      <c r="J1633" t="s">
        <v>2329</v>
      </c>
      <c r="K1633" t="s">
        <v>452</v>
      </c>
      <c r="L1633" s="6">
        <v>714450.41</v>
      </c>
      <c r="N1633" t="s">
        <v>49</v>
      </c>
      <c r="P1633" s="9"/>
    </row>
    <row r="1634" spans="1:16" x14ac:dyDescent="0.25">
      <c r="A1634" t="s">
        <v>32</v>
      </c>
      <c r="B1634" t="s">
        <v>33</v>
      </c>
      <c r="C1634" t="s">
        <v>32</v>
      </c>
      <c r="D1634" t="s">
        <v>2330</v>
      </c>
      <c r="E1634" t="s">
        <v>35</v>
      </c>
      <c r="F1634" t="s">
        <v>36</v>
      </c>
      <c r="G1634" s="6">
        <v>20000</v>
      </c>
      <c r="H1634">
        <v>1</v>
      </c>
      <c r="I1634" t="s">
        <v>280</v>
      </c>
      <c r="J1634" t="s">
        <v>2331</v>
      </c>
      <c r="K1634" t="s">
        <v>281</v>
      </c>
      <c r="L1634" s="6">
        <v>4174200</v>
      </c>
      <c r="N1634" t="s">
        <v>29</v>
      </c>
      <c r="P1634" s="9"/>
    </row>
    <row r="1635" spans="1:16" x14ac:dyDescent="0.25">
      <c r="A1635" t="s">
        <v>32</v>
      </c>
      <c r="B1635" t="s">
        <v>33</v>
      </c>
      <c r="C1635" t="s">
        <v>32</v>
      </c>
      <c r="D1635" t="s">
        <v>2332</v>
      </c>
      <c r="E1635" t="s">
        <v>35</v>
      </c>
      <c r="F1635" t="s">
        <v>36</v>
      </c>
      <c r="G1635" s="6">
        <v>300</v>
      </c>
      <c r="H1635">
        <v>1</v>
      </c>
      <c r="I1635" t="s">
        <v>280</v>
      </c>
      <c r="J1635" t="s">
        <v>2333</v>
      </c>
      <c r="K1635" t="s">
        <v>281</v>
      </c>
      <c r="L1635" s="6">
        <v>4174200</v>
      </c>
      <c r="N1635" t="s">
        <v>29</v>
      </c>
      <c r="P1635" s="9"/>
    </row>
    <row r="1636" spans="1:16" x14ac:dyDescent="0.25">
      <c r="A1636" t="s">
        <v>32</v>
      </c>
      <c r="B1636" t="s">
        <v>33</v>
      </c>
      <c r="C1636" t="s">
        <v>32</v>
      </c>
      <c r="D1636" t="s">
        <v>2334</v>
      </c>
      <c r="E1636" t="s">
        <v>35</v>
      </c>
      <c r="F1636" t="s">
        <v>36</v>
      </c>
      <c r="G1636" s="6">
        <v>1000</v>
      </c>
      <c r="H1636">
        <v>1</v>
      </c>
      <c r="I1636" t="s">
        <v>339</v>
      </c>
      <c r="J1636" t="s">
        <v>339</v>
      </c>
      <c r="K1636" t="s">
        <v>331</v>
      </c>
      <c r="L1636" s="6">
        <v>2048850</v>
      </c>
      <c r="N1636" t="s">
        <v>29</v>
      </c>
      <c r="P1636" s="9"/>
    </row>
    <row r="1637" spans="1:16" x14ac:dyDescent="0.25">
      <c r="A1637" t="s">
        <v>94</v>
      </c>
      <c r="B1637" t="s">
        <v>95</v>
      </c>
      <c r="C1637" t="s">
        <v>94</v>
      </c>
      <c r="D1637" t="s">
        <v>2335</v>
      </c>
      <c r="E1637" t="s">
        <v>35</v>
      </c>
      <c r="F1637" t="s">
        <v>36</v>
      </c>
      <c r="G1637" s="6">
        <v>10000</v>
      </c>
      <c r="H1637">
        <v>1</v>
      </c>
      <c r="I1637" t="s">
        <v>324</v>
      </c>
      <c r="J1637" t="s">
        <v>2336</v>
      </c>
      <c r="K1637" t="s">
        <v>55</v>
      </c>
      <c r="L1637" s="6">
        <v>4121850</v>
      </c>
      <c r="N1637" t="s">
        <v>29</v>
      </c>
      <c r="P1637" s="9"/>
    </row>
    <row r="1638" spans="1:16" x14ac:dyDescent="0.25">
      <c r="A1638" t="s">
        <v>32</v>
      </c>
      <c r="B1638" t="s">
        <v>33</v>
      </c>
      <c r="C1638" t="s">
        <v>32</v>
      </c>
      <c r="D1638" t="s">
        <v>2337</v>
      </c>
      <c r="E1638" t="s">
        <v>35</v>
      </c>
      <c r="F1638" t="s">
        <v>49</v>
      </c>
      <c r="G1638" s="6">
        <v>25000</v>
      </c>
      <c r="H1638">
        <v>1</v>
      </c>
      <c r="I1638" t="s">
        <v>2338</v>
      </c>
      <c r="J1638" t="s">
        <v>2339</v>
      </c>
      <c r="K1638" t="s">
        <v>251</v>
      </c>
      <c r="L1638" s="6">
        <v>1735700</v>
      </c>
      <c r="N1638" t="s">
        <v>29</v>
      </c>
      <c r="P1638" s="9"/>
    </row>
    <row r="1639" spans="1:16" x14ac:dyDescent="0.25">
      <c r="A1639" t="s">
        <v>32</v>
      </c>
      <c r="B1639" t="s">
        <v>33</v>
      </c>
      <c r="C1639" t="s">
        <v>32</v>
      </c>
      <c r="D1639" t="s">
        <v>2340</v>
      </c>
      <c r="E1639" t="s">
        <v>35</v>
      </c>
      <c r="F1639" t="s">
        <v>36</v>
      </c>
      <c r="G1639" s="6">
        <v>5000</v>
      </c>
      <c r="H1639">
        <v>1</v>
      </c>
      <c r="I1639" t="s">
        <v>329</v>
      </c>
      <c r="J1639" t="s">
        <v>329</v>
      </c>
      <c r="K1639" t="s">
        <v>331</v>
      </c>
      <c r="L1639" s="6">
        <v>2048850</v>
      </c>
      <c r="N1639" t="s">
        <v>29</v>
      </c>
      <c r="P1639" s="9"/>
    </row>
    <row r="1640" spans="1:16" x14ac:dyDescent="0.25">
      <c r="A1640" t="s">
        <v>46</v>
      </c>
      <c r="B1640" t="s">
        <v>47</v>
      </c>
      <c r="C1640" t="s">
        <v>46</v>
      </c>
      <c r="D1640" t="s">
        <v>2341</v>
      </c>
      <c r="E1640" t="s">
        <v>35</v>
      </c>
      <c r="F1640" t="s">
        <v>36</v>
      </c>
      <c r="G1640" s="6">
        <v>2500</v>
      </c>
      <c r="H1640">
        <v>2</v>
      </c>
      <c r="I1640" t="s">
        <v>318</v>
      </c>
      <c r="J1640" t="s">
        <v>318</v>
      </c>
      <c r="K1640" t="s">
        <v>55</v>
      </c>
      <c r="L1640" s="6">
        <v>4121850</v>
      </c>
      <c r="N1640" t="s">
        <v>29</v>
      </c>
      <c r="P1640" s="9"/>
    </row>
    <row r="1641" spans="1:16" x14ac:dyDescent="0.25">
      <c r="A1641" t="s">
        <v>94</v>
      </c>
      <c r="B1641" t="s">
        <v>95</v>
      </c>
      <c r="C1641" t="s">
        <v>94</v>
      </c>
      <c r="D1641" t="s">
        <v>2342</v>
      </c>
      <c r="E1641" t="s">
        <v>35</v>
      </c>
      <c r="F1641" t="s">
        <v>36</v>
      </c>
      <c r="G1641" s="6">
        <v>500</v>
      </c>
      <c r="H1641">
        <v>1</v>
      </c>
      <c r="I1641" t="s">
        <v>99</v>
      </c>
      <c r="J1641" t="s">
        <v>99</v>
      </c>
      <c r="K1641" t="s">
        <v>100</v>
      </c>
      <c r="L1641" s="6">
        <v>1088133</v>
      </c>
      <c r="N1641" t="s">
        <v>29</v>
      </c>
      <c r="P1641" s="9"/>
    </row>
    <row r="1642" spans="1:16" x14ac:dyDescent="0.25">
      <c r="A1642" t="s">
        <v>32</v>
      </c>
      <c r="B1642" t="s">
        <v>33</v>
      </c>
      <c r="C1642" t="s">
        <v>32</v>
      </c>
      <c r="D1642" t="s">
        <v>2343</v>
      </c>
      <c r="E1642" t="s">
        <v>35</v>
      </c>
      <c r="F1642" t="s">
        <v>36</v>
      </c>
      <c r="G1642" s="6">
        <v>6000</v>
      </c>
      <c r="H1642">
        <v>1</v>
      </c>
      <c r="I1642" t="s">
        <v>329</v>
      </c>
      <c r="J1642" t="s">
        <v>2344</v>
      </c>
      <c r="K1642" t="s">
        <v>331</v>
      </c>
      <c r="L1642" s="6">
        <v>2048850</v>
      </c>
      <c r="N1642" t="s">
        <v>29</v>
      </c>
      <c r="P1642" s="9"/>
    </row>
    <row r="1643" spans="1:16" x14ac:dyDescent="0.25">
      <c r="A1643" t="s">
        <v>297</v>
      </c>
      <c r="B1643" t="s">
        <v>298</v>
      </c>
      <c r="C1643" t="s">
        <v>297</v>
      </c>
      <c r="D1643" t="s">
        <v>2345</v>
      </c>
      <c r="E1643" t="s">
        <v>35</v>
      </c>
      <c r="F1643" t="s">
        <v>36</v>
      </c>
      <c r="G1643" s="6">
        <v>26000</v>
      </c>
      <c r="H1643">
        <v>3</v>
      </c>
      <c r="I1643" t="s">
        <v>1047</v>
      </c>
      <c r="J1643" t="s">
        <v>1047</v>
      </c>
      <c r="K1643" t="s">
        <v>60</v>
      </c>
      <c r="L1643" s="6">
        <v>54010451.819999993</v>
      </c>
      <c r="N1643" t="s">
        <v>29</v>
      </c>
      <c r="P1643" s="9"/>
    </row>
    <row r="1644" spans="1:16" x14ac:dyDescent="0.25">
      <c r="A1644" t="s">
        <v>365</v>
      </c>
      <c r="B1644" t="s">
        <v>366</v>
      </c>
      <c r="C1644" t="s">
        <v>365</v>
      </c>
      <c r="D1644" t="s">
        <v>2346</v>
      </c>
      <c r="E1644" t="s">
        <v>35</v>
      </c>
      <c r="F1644" t="s">
        <v>49</v>
      </c>
      <c r="G1644" s="6">
        <v>500000</v>
      </c>
      <c r="H1644">
        <v>3</v>
      </c>
      <c r="I1644" t="s">
        <v>318</v>
      </c>
      <c r="J1644" t="s">
        <v>318</v>
      </c>
      <c r="K1644" t="s">
        <v>55</v>
      </c>
      <c r="L1644" s="6">
        <v>4121850</v>
      </c>
      <c r="N1644" t="s">
        <v>29</v>
      </c>
      <c r="P1644" s="9"/>
    </row>
    <row r="1645" spans="1:16" x14ac:dyDescent="0.25">
      <c r="A1645" t="s">
        <v>113</v>
      </c>
      <c r="B1645" t="s">
        <v>114</v>
      </c>
      <c r="C1645" t="s">
        <v>113</v>
      </c>
      <c r="D1645" t="s">
        <v>2347</v>
      </c>
      <c r="E1645" t="s">
        <v>28</v>
      </c>
      <c r="F1645" t="s">
        <v>36</v>
      </c>
      <c r="G1645" s="6">
        <v>50000</v>
      </c>
      <c r="H1645">
        <v>3</v>
      </c>
      <c r="I1645" t="s">
        <v>554</v>
      </c>
      <c r="J1645" t="s">
        <v>2348</v>
      </c>
      <c r="K1645" t="s">
        <v>1648</v>
      </c>
      <c r="L1645" s="6">
        <v>181500</v>
      </c>
      <c r="N1645" t="s">
        <v>49</v>
      </c>
      <c r="P1645" s="9"/>
    </row>
    <row r="1646" spans="1:16" x14ac:dyDescent="0.25">
      <c r="A1646" t="s">
        <v>165</v>
      </c>
      <c r="B1646" t="s">
        <v>1780</v>
      </c>
      <c r="C1646" t="s">
        <v>26</v>
      </c>
      <c r="D1646" t="s">
        <v>2349</v>
      </c>
      <c r="E1646" t="s">
        <v>35</v>
      </c>
      <c r="F1646" t="s">
        <v>29</v>
      </c>
      <c r="G1646" s="6">
        <v>1700000</v>
      </c>
      <c r="H1646">
        <v>4</v>
      </c>
      <c r="I1646" t="s">
        <v>2203</v>
      </c>
      <c r="J1646" t="s">
        <v>2203</v>
      </c>
      <c r="K1646" t="s">
        <v>55</v>
      </c>
      <c r="L1646" s="6">
        <v>4121850</v>
      </c>
      <c r="N1646" t="str">
        <f>Tabela4[[#This Row],[Propozycja jednostki]]</f>
        <v>Art. 132 - Przetarg nieograniczony</v>
      </c>
      <c r="P1646" s="9"/>
    </row>
    <row r="1647" spans="1:16" x14ac:dyDescent="0.25">
      <c r="A1647" t="s">
        <v>165</v>
      </c>
      <c r="B1647" t="s">
        <v>1780</v>
      </c>
      <c r="C1647" t="s">
        <v>26</v>
      </c>
      <c r="D1647" t="s">
        <v>2350</v>
      </c>
      <c r="E1647" t="s">
        <v>35</v>
      </c>
      <c r="F1647" t="s">
        <v>29</v>
      </c>
      <c r="G1647" s="6">
        <v>74250</v>
      </c>
      <c r="H1647">
        <v>1</v>
      </c>
      <c r="I1647" t="s">
        <v>2203</v>
      </c>
      <c r="J1647" t="s">
        <v>2203</v>
      </c>
      <c r="K1647" t="s">
        <v>55</v>
      </c>
      <c r="L1647" s="6">
        <v>4121850</v>
      </c>
      <c r="N1647" t="str">
        <f>Tabela4[[#This Row],[Propozycja jednostki]]</f>
        <v>Art. 132 - Przetarg nieograniczony</v>
      </c>
      <c r="P1647" s="9"/>
    </row>
    <row r="1648" spans="1:16" x14ac:dyDescent="0.25">
      <c r="A1648" t="s">
        <v>46</v>
      </c>
      <c r="B1648" t="s">
        <v>47</v>
      </c>
      <c r="C1648" t="s">
        <v>26</v>
      </c>
      <c r="D1648" t="s">
        <v>2351</v>
      </c>
      <c r="E1648" t="s">
        <v>35</v>
      </c>
      <c r="F1648" t="s">
        <v>49</v>
      </c>
      <c r="G1648" s="6">
        <v>455000</v>
      </c>
      <c r="H1648">
        <v>3</v>
      </c>
      <c r="I1648" t="s">
        <v>54</v>
      </c>
      <c r="J1648" t="s">
        <v>2352</v>
      </c>
      <c r="K1648" t="s">
        <v>55</v>
      </c>
      <c r="L1648" s="6">
        <v>4121850</v>
      </c>
      <c r="N1648" t="s">
        <v>29</v>
      </c>
      <c r="P1648" s="9"/>
    </row>
    <row r="1649" spans="1:16" x14ac:dyDescent="0.25">
      <c r="A1649" t="s">
        <v>1034</v>
      </c>
      <c r="B1649" t="s">
        <v>1035</v>
      </c>
      <c r="C1649" t="s">
        <v>1034</v>
      </c>
      <c r="D1649" t="s">
        <v>2353</v>
      </c>
      <c r="E1649" t="s">
        <v>28</v>
      </c>
      <c r="F1649" t="s">
        <v>49</v>
      </c>
      <c r="G1649" s="6">
        <v>500000</v>
      </c>
      <c r="H1649">
        <v>1</v>
      </c>
      <c r="I1649" t="s">
        <v>919</v>
      </c>
      <c r="J1649" t="s">
        <v>1208</v>
      </c>
      <c r="K1649" t="s">
        <v>1025</v>
      </c>
      <c r="L1649" s="6">
        <v>3392059.15</v>
      </c>
      <c r="N1649" t="s">
        <v>29</v>
      </c>
      <c r="P1649" s="9"/>
    </row>
    <row r="1650" spans="1:16" x14ac:dyDescent="0.25">
      <c r="A1650" t="s">
        <v>365</v>
      </c>
      <c r="B1650" t="s">
        <v>366</v>
      </c>
      <c r="C1650" t="s">
        <v>365</v>
      </c>
      <c r="D1650" t="s">
        <v>2354</v>
      </c>
      <c r="E1650" t="s">
        <v>28</v>
      </c>
      <c r="F1650" t="s">
        <v>36</v>
      </c>
      <c r="G1650" s="6">
        <v>50000</v>
      </c>
      <c r="H1650">
        <v>3</v>
      </c>
      <c r="I1650" t="s">
        <v>1041</v>
      </c>
      <c r="J1650" t="s">
        <v>1041</v>
      </c>
      <c r="K1650" t="s">
        <v>1648</v>
      </c>
      <c r="L1650" s="6">
        <v>181500</v>
      </c>
      <c r="N1650" t="s">
        <v>49</v>
      </c>
      <c r="P1650" s="9"/>
    </row>
    <row r="1651" spans="1:16" x14ac:dyDescent="0.25">
      <c r="A1651" t="s">
        <v>277</v>
      </c>
      <c r="B1651" t="s">
        <v>278</v>
      </c>
      <c r="C1651" t="s">
        <v>277</v>
      </c>
      <c r="D1651" t="s">
        <v>2355</v>
      </c>
      <c r="E1651" t="s">
        <v>35</v>
      </c>
      <c r="F1651" t="s">
        <v>290</v>
      </c>
      <c r="G1651" s="6">
        <v>264960</v>
      </c>
      <c r="H1651">
        <v>1</v>
      </c>
      <c r="I1651" t="s">
        <v>280</v>
      </c>
      <c r="J1651" t="s">
        <v>280</v>
      </c>
      <c r="K1651" t="s">
        <v>281</v>
      </c>
      <c r="L1651" s="6">
        <v>4174200</v>
      </c>
      <c r="N1651" t="s">
        <v>29</v>
      </c>
      <c r="P1651" s="9"/>
    </row>
    <row r="1652" spans="1:16" x14ac:dyDescent="0.25">
      <c r="A1652" t="s">
        <v>32</v>
      </c>
      <c r="B1652" t="s">
        <v>33</v>
      </c>
      <c r="C1652" t="s">
        <v>32</v>
      </c>
      <c r="D1652" t="s">
        <v>2356</v>
      </c>
      <c r="E1652" t="s">
        <v>35</v>
      </c>
      <c r="F1652" t="s">
        <v>36</v>
      </c>
      <c r="G1652" s="6">
        <v>6000</v>
      </c>
      <c r="H1652">
        <v>1</v>
      </c>
      <c r="I1652" t="s">
        <v>634</v>
      </c>
      <c r="J1652" t="s">
        <v>2357</v>
      </c>
      <c r="K1652" t="s">
        <v>929</v>
      </c>
      <c r="L1652" s="6">
        <v>214000</v>
      </c>
      <c r="N1652" t="s">
        <v>49</v>
      </c>
      <c r="P1652" s="9"/>
    </row>
    <row r="1653" spans="1:16" x14ac:dyDescent="0.25">
      <c r="A1653" t="s">
        <v>408</v>
      </c>
      <c r="B1653" t="s">
        <v>409</v>
      </c>
      <c r="C1653" t="s">
        <v>26</v>
      </c>
      <c r="D1653" t="s">
        <v>2358</v>
      </c>
      <c r="E1653" t="s">
        <v>35</v>
      </c>
      <c r="F1653" t="s">
        <v>29</v>
      </c>
      <c r="G1653" s="6">
        <v>15000</v>
      </c>
      <c r="H1653">
        <v>2</v>
      </c>
      <c r="I1653" t="s">
        <v>1050</v>
      </c>
      <c r="J1653" t="s">
        <v>1050</v>
      </c>
      <c r="K1653" t="s">
        <v>60</v>
      </c>
      <c r="L1653" s="6">
        <v>54010451.819999993</v>
      </c>
      <c r="N1653" t="str">
        <f>Tabela4[[#This Row],[Propozycja jednostki]]</f>
        <v>Art. 132 - Przetarg nieograniczony</v>
      </c>
      <c r="P1653" s="9"/>
    </row>
    <row r="1654" spans="1:16" x14ac:dyDescent="0.25">
      <c r="A1654" t="s">
        <v>32</v>
      </c>
      <c r="B1654" t="s">
        <v>33</v>
      </c>
      <c r="C1654" t="s">
        <v>32</v>
      </c>
      <c r="D1654" t="s">
        <v>2359</v>
      </c>
      <c r="E1654" t="s">
        <v>35</v>
      </c>
      <c r="F1654" t="s">
        <v>29</v>
      </c>
      <c r="G1654" s="6">
        <v>2500</v>
      </c>
      <c r="H1654">
        <v>1</v>
      </c>
      <c r="I1654" t="s">
        <v>1050</v>
      </c>
      <c r="J1654" t="s">
        <v>1050</v>
      </c>
      <c r="K1654" t="s">
        <v>60</v>
      </c>
      <c r="L1654" s="6">
        <v>54010451.819999993</v>
      </c>
      <c r="N1654" t="str">
        <f>Tabela4[[#This Row],[Propozycja jednostki]]</f>
        <v>Art. 132 - Przetarg nieograniczony</v>
      </c>
      <c r="P1654" s="9"/>
    </row>
    <row r="1655" spans="1:16" x14ac:dyDescent="0.25">
      <c r="A1655" t="s">
        <v>312</v>
      </c>
      <c r="B1655" t="s">
        <v>313</v>
      </c>
      <c r="C1655" t="s">
        <v>26</v>
      </c>
      <c r="D1655" t="s">
        <v>2360</v>
      </c>
      <c r="E1655" t="s">
        <v>35</v>
      </c>
      <c r="F1655" t="s">
        <v>29</v>
      </c>
      <c r="G1655" s="6">
        <v>2600</v>
      </c>
      <c r="H1655">
        <v>4</v>
      </c>
      <c r="I1655" t="s">
        <v>1050</v>
      </c>
      <c r="J1655" t="s">
        <v>1050</v>
      </c>
      <c r="K1655" t="s">
        <v>60</v>
      </c>
      <c r="L1655" s="6">
        <v>54010451.819999993</v>
      </c>
      <c r="N1655" t="str">
        <f>Tabela4[[#This Row],[Propozycja jednostki]]</f>
        <v>Art. 132 - Przetarg nieograniczony</v>
      </c>
      <c r="P1655" s="9"/>
    </row>
    <row r="1656" spans="1:16" x14ac:dyDescent="0.25">
      <c r="A1656" t="s">
        <v>312</v>
      </c>
      <c r="B1656" t="s">
        <v>313</v>
      </c>
      <c r="C1656" t="s">
        <v>312</v>
      </c>
      <c r="D1656" t="s">
        <v>2361</v>
      </c>
      <c r="E1656" t="s">
        <v>35</v>
      </c>
      <c r="F1656" t="s">
        <v>36</v>
      </c>
      <c r="G1656" s="6">
        <v>20000</v>
      </c>
      <c r="H1656">
        <v>2</v>
      </c>
      <c r="I1656" t="s">
        <v>318</v>
      </c>
      <c r="J1656" t="s">
        <v>318</v>
      </c>
      <c r="K1656" t="s">
        <v>55</v>
      </c>
      <c r="L1656" s="6">
        <v>4121850</v>
      </c>
      <c r="N1656" t="s">
        <v>29</v>
      </c>
      <c r="P1656" s="9"/>
    </row>
    <row r="1657" spans="1:16" x14ac:dyDescent="0.25">
      <c r="A1657" t="s">
        <v>104</v>
      </c>
      <c r="B1657" t="s">
        <v>105</v>
      </c>
      <c r="C1657" t="s">
        <v>104</v>
      </c>
      <c r="D1657" t="s">
        <v>2362</v>
      </c>
      <c r="E1657" t="s">
        <v>28</v>
      </c>
      <c r="F1657" t="s">
        <v>36</v>
      </c>
      <c r="G1657" s="6">
        <v>4000</v>
      </c>
      <c r="H1657">
        <v>1</v>
      </c>
      <c r="I1657" t="s">
        <v>309</v>
      </c>
      <c r="J1657" t="s">
        <v>2363</v>
      </c>
      <c r="K1657" t="s">
        <v>564</v>
      </c>
      <c r="L1657" s="6">
        <v>1673000</v>
      </c>
      <c r="N1657" t="s">
        <v>69</v>
      </c>
      <c r="P1657" s="9"/>
    </row>
    <row r="1658" spans="1:16" x14ac:dyDescent="0.25">
      <c r="A1658" t="s">
        <v>365</v>
      </c>
      <c r="B1658" t="s">
        <v>366</v>
      </c>
      <c r="C1658" t="s">
        <v>365</v>
      </c>
      <c r="D1658" t="s">
        <v>2364</v>
      </c>
      <c r="E1658" t="s">
        <v>28</v>
      </c>
      <c r="F1658" t="s">
        <v>36</v>
      </c>
      <c r="G1658" s="6">
        <v>8000</v>
      </c>
      <c r="H1658">
        <v>2</v>
      </c>
      <c r="I1658" t="s">
        <v>1041</v>
      </c>
      <c r="J1658" t="s">
        <v>1041</v>
      </c>
      <c r="K1658" t="s">
        <v>2365</v>
      </c>
      <c r="L1658" s="6">
        <v>138000</v>
      </c>
      <c r="N1658" t="str">
        <f>Tabela4[[#This Row],[Propozycja jednostki]]</f>
        <v>Art. 2 ust. 1 pkt 1 - Wartość nie przekracza 50 000 PLN</v>
      </c>
      <c r="P1658" s="9"/>
    </row>
    <row r="1659" spans="1:16" x14ac:dyDescent="0.25">
      <c r="A1659" t="s">
        <v>365</v>
      </c>
      <c r="B1659" t="s">
        <v>366</v>
      </c>
      <c r="C1659" t="s">
        <v>365</v>
      </c>
      <c r="D1659" t="s">
        <v>2366</v>
      </c>
      <c r="E1659" t="s">
        <v>28</v>
      </c>
      <c r="F1659" t="s">
        <v>36</v>
      </c>
      <c r="G1659" s="6">
        <v>6000</v>
      </c>
      <c r="H1659">
        <v>2</v>
      </c>
      <c r="I1659" t="s">
        <v>554</v>
      </c>
      <c r="J1659" t="s">
        <v>554</v>
      </c>
      <c r="K1659" t="s">
        <v>1025</v>
      </c>
      <c r="L1659" s="6">
        <v>3392059.15</v>
      </c>
      <c r="N1659" t="s">
        <v>29</v>
      </c>
      <c r="P1659" s="9"/>
    </row>
    <row r="1660" spans="1:16" x14ac:dyDescent="0.25">
      <c r="A1660" t="s">
        <v>101</v>
      </c>
      <c r="B1660" t="s">
        <v>102</v>
      </c>
      <c r="C1660" t="s">
        <v>101</v>
      </c>
      <c r="D1660" t="s">
        <v>2367</v>
      </c>
      <c r="E1660" t="s">
        <v>28</v>
      </c>
      <c r="F1660" t="s">
        <v>36</v>
      </c>
      <c r="G1660" s="6">
        <v>130000</v>
      </c>
      <c r="H1660">
        <v>2</v>
      </c>
      <c r="I1660" t="s">
        <v>1738</v>
      </c>
      <c r="J1660" t="s">
        <v>1738</v>
      </c>
      <c r="K1660" t="s">
        <v>2365</v>
      </c>
      <c r="L1660" s="6">
        <v>138000</v>
      </c>
      <c r="N1660" t="str">
        <f>Tabela4[[#This Row],[Propozycja jednostki]]</f>
        <v>Art. 2 ust. 1 pkt 1 - Wartość nie przekracza 50 000 PLN</v>
      </c>
      <c r="P1660" s="9"/>
    </row>
    <row r="1661" spans="1:16" x14ac:dyDescent="0.25">
      <c r="A1661" t="s">
        <v>441</v>
      </c>
      <c r="B1661" t="s">
        <v>442</v>
      </c>
      <c r="C1661" t="s">
        <v>115</v>
      </c>
      <c r="D1661" t="s">
        <v>2368</v>
      </c>
      <c r="E1661" t="s">
        <v>35</v>
      </c>
      <c r="F1661" t="s">
        <v>36</v>
      </c>
      <c r="G1661" s="6">
        <v>20000</v>
      </c>
      <c r="H1661">
        <v>4</v>
      </c>
      <c r="I1661" t="s">
        <v>1050</v>
      </c>
      <c r="J1661" t="s">
        <v>1050</v>
      </c>
      <c r="K1661" t="s">
        <v>60</v>
      </c>
      <c r="L1661" s="6">
        <v>54010451.819999993</v>
      </c>
      <c r="N1661" t="s">
        <v>29</v>
      </c>
      <c r="P1661" s="9"/>
    </row>
    <row r="1662" spans="1:16" x14ac:dyDescent="0.25">
      <c r="A1662" t="s">
        <v>348</v>
      </c>
      <c r="B1662" t="s">
        <v>349</v>
      </c>
      <c r="C1662" t="s">
        <v>115</v>
      </c>
      <c r="D1662" t="s">
        <v>2368</v>
      </c>
      <c r="E1662" t="s">
        <v>35</v>
      </c>
      <c r="F1662" t="s">
        <v>29</v>
      </c>
      <c r="G1662" s="6">
        <v>14000</v>
      </c>
      <c r="H1662">
        <v>2</v>
      </c>
      <c r="I1662" t="s">
        <v>1050</v>
      </c>
      <c r="J1662" t="s">
        <v>1050</v>
      </c>
      <c r="K1662" t="s">
        <v>60</v>
      </c>
      <c r="L1662" s="6">
        <v>54010451.819999993</v>
      </c>
      <c r="N1662" t="str">
        <f>Tabela4[[#This Row],[Propozycja jednostki]]</f>
        <v>Art. 132 - Przetarg nieograniczony</v>
      </c>
      <c r="P1662" s="9"/>
    </row>
    <row r="1663" spans="1:16" x14ac:dyDescent="0.25">
      <c r="A1663" t="s">
        <v>365</v>
      </c>
      <c r="B1663" t="s">
        <v>366</v>
      </c>
      <c r="C1663" t="s">
        <v>365</v>
      </c>
      <c r="D1663" t="s">
        <v>2368</v>
      </c>
      <c r="E1663" t="s">
        <v>35</v>
      </c>
      <c r="F1663" t="s">
        <v>29</v>
      </c>
      <c r="G1663" s="6">
        <v>96220</v>
      </c>
      <c r="H1663">
        <v>1</v>
      </c>
      <c r="I1663" t="s">
        <v>1050</v>
      </c>
      <c r="J1663" t="s">
        <v>1050</v>
      </c>
      <c r="K1663" t="s">
        <v>60</v>
      </c>
      <c r="L1663" s="6">
        <v>54010451.819999993</v>
      </c>
      <c r="N1663" t="str">
        <f>Tabela4[[#This Row],[Propozycja jednostki]]</f>
        <v>Art. 132 - Przetarg nieograniczony</v>
      </c>
      <c r="P1663" s="9"/>
    </row>
    <row r="1664" spans="1:16" x14ac:dyDescent="0.25">
      <c r="A1664" t="s">
        <v>168</v>
      </c>
      <c r="B1664" t="s">
        <v>169</v>
      </c>
      <c r="C1664" t="s">
        <v>115</v>
      </c>
      <c r="D1664" t="s">
        <v>2369</v>
      </c>
      <c r="E1664" t="s">
        <v>35</v>
      </c>
      <c r="F1664" t="s">
        <v>29</v>
      </c>
      <c r="G1664" s="6">
        <v>7000</v>
      </c>
      <c r="H1664">
        <v>1</v>
      </c>
      <c r="I1664" t="s">
        <v>1050</v>
      </c>
      <c r="J1664" t="s">
        <v>1050</v>
      </c>
      <c r="K1664" t="s">
        <v>60</v>
      </c>
      <c r="L1664" s="6">
        <v>54010451.819999993</v>
      </c>
      <c r="N1664" t="str">
        <f>Tabela4[[#This Row],[Propozycja jednostki]]</f>
        <v>Art. 132 - Przetarg nieograniczony</v>
      </c>
      <c r="P1664" s="9"/>
    </row>
    <row r="1665" spans="1:17" x14ac:dyDescent="0.25">
      <c r="A1665" t="s">
        <v>32</v>
      </c>
      <c r="B1665" t="s">
        <v>33</v>
      </c>
      <c r="C1665" t="s">
        <v>32</v>
      </c>
      <c r="D1665" t="s">
        <v>2370</v>
      </c>
      <c r="E1665" t="s">
        <v>35</v>
      </c>
      <c r="F1665" t="s">
        <v>29</v>
      </c>
      <c r="G1665" s="6">
        <v>1600</v>
      </c>
      <c r="H1665">
        <v>1</v>
      </c>
      <c r="I1665" t="s">
        <v>1050</v>
      </c>
      <c r="J1665" t="s">
        <v>1050</v>
      </c>
      <c r="K1665" t="s">
        <v>60</v>
      </c>
      <c r="L1665" s="6">
        <v>54010451.819999993</v>
      </c>
      <c r="N1665" t="str">
        <f>Tabela4[[#This Row],[Propozycja jednostki]]</f>
        <v>Art. 132 - Przetarg nieograniczony</v>
      </c>
      <c r="P1665" s="9"/>
    </row>
    <row r="1666" spans="1:17" x14ac:dyDescent="0.25">
      <c r="A1666" t="s">
        <v>200</v>
      </c>
      <c r="B1666" t="s">
        <v>201</v>
      </c>
      <c r="C1666" t="s">
        <v>115</v>
      </c>
      <c r="D1666" t="s">
        <v>2371</v>
      </c>
      <c r="E1666" t="s">
        <v>35</v>
      </c>
      <c r="F1666" t="s">
        <v>49</v>
      </c>
      <c r="G1666" s="6">
        <v>2000</v>
      </c>
      <c r="H1666">
        <v>2</v>
      </c>
      <c r="I1666" t="s">
        <v>1050</v>
      </c>
      <c r="J1666" t="s">
        <v>1050</v>
      </c>
      <c r="K1666" t="s">
        <v>60</v>
      </c>
      <c r="L1666" s="6">
        <v>54010451.819999993</v>
      </c>
      <c r="N1666" t="s">
        <v>29</v>
      </c>
      <c r="P1666" s="9"/>
    </row>
    <row r="1667" spans="1:17" x14ac:dyDescent="0.25">
      <c r="A1667" t="s">
        <v>172</v>
      </c>
      <c r="B1667" t="s">
        <v>173</v>
      </c>
      <c r="C1667" t="s">
        <v>172</v>
      </c>
      <c r="D1667" t="s">
        <v>2372</v>
      </c>
      <c r="E1667" t="s">
        <v>35</v>
      </c>
      <c r="F1667" t="s">
        <v>29</v>
      </c>
      <c r="G1667" s="6">
        <v>4000</v>
      </c>
      <c r="H1667">
        <v>1</v>
      </c>
      <c r="I1667" t="s">
        <v>1050</v>
      </c>
      <c r="J1667" t="s">
        <v>1050</v>
      </c>
      <c r="K1667" t="s">
        <v>60</v>
      </c>
      <c r="L1667" s="6">
        <v>54010451.819999993</v>
      </c>
      <c r="N1667" t="str">
        <f>Tabela4[[#This Row],[Propozycja jednostki]]</f>
        <v>Art. 132 - Przetarg nieograniczony</v>
      </c>
      <c r="P1667" s="9"/>
    </row>
    <row r="1668" spans="1:17" x14ac:dyDescent="0.25">
      <c r="A1668" t="s">
        <v>423</v>
      </c>
      <c r="B1668" t="s">
        <v>424</v>
      </c>
      <c r="C1668" t="s">
        <v>423</v>
      </c>
      <c r="D1668" t="s">
        <v>2373</v>
      </c>
      <c r="E1668" t="s">
        <v>35</v>
      </c>
      <c r="F1668" t="s">
        <v>29</v>
      </c>
      <c r="G1668" s="6">
        <v>5200</v>
      </c>
      <c r="H1668">
        <v>1</v>
      </c>
      <c r="I1668" t="s">
        <v>1050</v>
      </c>
      <c r="J1668" t="s">
        <v>1050</v>
      </c>
      <c r="K1668" t="s">
        <v>60</v>
      </c>
      <c r="L1668" s="6">
        <v>54010451.819999993</v>
      </c>
      <c r="N1668" t="str">
        <f>Tabela4[[#This Row],[Propozycja jednostki]]</f>
        <v>Art. 132 - Przetarg nieograniczony</v>
      </c>
      <c r="P1668" s="9"/>
    </row>
    <row r="1669" spans="1:17" x14ac:dyDescent="0.25">
      <c r="A1669" t="s">
        <v>94</v>
      </c>
      <c r="B1669" t="s">
        <v>95</v>
      </c>
      <c r="C1669" t="s">
        <v>94</v>
      </c>
      <c r="D1669" t="s">
        <v>2374</v>
      </c>
      <c r="E1669" t="s">
        <v>35</v>
      </c>
      <c r="F1669" t="s">
        <v>36</v>
      </c>
      <c r="G1669" s="6">
        <v>50000</v>
      </c>
      <c r="H1669">
        <v>1</v>
      </c>
      <c r="I1669" t="s">
        <v>1050</v>
      </c>
      <c r="J1669" t="s">
        <v>1050</v>
      </c>
      <c r="K1669" t="s">
        <v>60</v>
      </c>
      <c r="L1669" s="6">
        <v>54010451.819999993</v>
      </c>
      <c r="N1669" t="s">
        <v>29</v>
      </c>
      <c r="P1669" s="9"/>
    </row>
    <row r="1670" spans="1:17" x14ac:dyDescent="0.25">
      <c r="A1670" t="s">
        <v>32</v>
      </c>
      <c r="B1670" t="s">
        <v>33</v>
      </c>
      <c r="C1670" t="s">
        <v>32</v>
      </c>
      <c r="D1670" t="s">
        <v>2375</v>
      </c>
      <c r="E1670" t="s">
        <v>35</v>
      </c>
      <c r="F1670" t="s">
        <v>29</v>
      </c>
      <c r="G1670" s="6">
        <v>4000</v>
      </c>
      <c r="H1670">
        <v>1</v>
      </c>
      <c r="I1670" t="s">
        <v>1050</v>
      </c>
      <c r="J1670" t="s">
        <v>1050</v>
      </c>
      <c r="K1670" t="s">
        <v>60</v>
      </c>
      <c r="L1670" s="6">
        <v>54010451.819999993</v>
      </c>
      <c r="N1670" t="str">
        <f>Tabela4[[#This Row],[Propozycja jednostki]]</f>
        <v>Art. 132 - Przetarg nieograniczony</v>
      </c>
      <c r="P1670" s="9"/>
    </row>
    <row r="1671" spans="1:17" x14ac:dyDescent="0.25">
      <c r="A1671" t="s">
        <v>101</v>
      </c>
      <c r="B1671" t="s">
        <v>102</v>
      </c>
      <c r="C1671" t="s">
        <v>115</v>
      </c>
      <c r="D1671" t="s">
        <v>2376</v>
      </c>
      <c r="E1671" t="s">
        <v>35</v>
      </c>
      <c r="F1671" t="s">
        <v>36</v>
      </c>
      <c r="G1671" s="6">
        <v>31010</v>
      </c>
      <c r="H1671">
        <v>1</v>
      </c>
      <c r="I1671" t="s">
        <v>1050</v>
      </c>
      <c r="J1671" t="s">
        <v>1050</v>
      </c>
      <c r="K1671" t="s">
        <v>60</v>
      </c>
      <c r="L1671" s="6">
        <v>54010451.819999993</v>
      </c>
      <c r="N1671" t="s">
        <v>29</v>
      </c>
      <c r="P1671" s="9"/>
    </row>
    <row r="1672" spans="1:17" x14ac:dyDescent="0.25">
      <c r="A1672" t="s">
        <v>32</v>
      </c>
      <c r="B1672" t="s">
        <v>33</v>
      </c>
      <c r="C1672" t="s">
        <v>32</v>
      </c>
      <c r="D1672" t="s">
        <v>2377</v>
      </c>
      <c r="E1672" t="s">
        <v>35</v>
      </c>
      <c r="F1672" t="s">
        <v>36</v>
      </c>
      <c r="G1672" s="6">
        <v>5000</v>
      </c>
      <c r="H1672">
        <v>1</v>
      </c>
      <c r="I1672" t="s">
        <v>1050</v>
      </c>
      <c r="J1672" t="s">
        <v>1050</v>
      </c>
      <c r="K1672" t="s">
        <v>60</v>
      </c>
      <c r="L1672" s="6">
        <v>54010451.819999993</v>
      </c>
      <c r="N1672" t="s">
        <v>29</v>
      </c>
      <c r="P1672" s="9"/>
    </row>
    <row r="1673" spans="1:17" x14ac:dyDescent="0.25">
      <c r="A1673" t="s">
        <v>104</v>
      </c>
      <c r="B1673" t="s">
        <v>105</v>
      </c>
      <c r="C1673" t="s">
        <v>104</v>
      </c>
      <c r="D1673" t="s">
        <v>2378</v>
      </c>
      <c r="E1673" t="s">
        <v>28</v>
      </c>
      <c r="F1673" t="s">
        <v>36</v>
      </c>
      <c r="G1673" s="6">
        <v>100000</v>
      </c>
      <c r="H1673">
        <v>2</v>
      </c>
      <c r="I1673" t="s">
        <v>520</v>
      </c>
      <c r="J1673" t="s">
        <v>520</v>
      </c>
      <c r="K1673" t="s">
        <v>521</v>
      </c>
      <c r="L1673" s="6">
        <v>336332.52</v>
      </c>
      <c r="M1673" s="8" t="s">
        <v>1377</v>
      </c>
      <c r="N1673" t="str">
        <f>Tabela4[[#This Row],[Propozycja jednostki]]</f>
        <v>Art. 2 ust. 1 pkt 1 - Wartość nie przekracza 50 000 PLN</v>
      </c>
      <c r="P1673" s="9"/>
    </row>
    <row r="1674" spans="1:17" x14ac:dyDescent="0.25">
      <c r="A1674" t="s">
        <v>967</v>
      </c>
      <c r="B1674" t="s">
        <v>968</v>
      </c>
      <c r="C1674" t="s">
        <v>165</v>
      </c>
      <c r="D1674" t="s">
        <v>2379</v>
      </c>
      <c r="E1674" t="s">
        <v>28</v>
      </c>
      <c r="F1674" t="s">
        <v>49</v>
      </c>
      <c r="G1674" s="6">
        <v>50000</v>
      </c>
      <c r="H1674">
        <v>1</v>
      </c>
      <c r="I1674" t="s">
        <v>1016</v>
      </c>
      <c r="J1674" t="s">
        <v>1016</v>
      </c>
      <c r="K1674" t="s">
        <v>1906</v>
      </c>
      <c r="L1674" s="6">
        <v>3015900</v>
      </c>
      <c r="N1674" t="s">
        <v>29</v>
      </c>
      <c r="P1674" s="9"/>
    </row>
    <row r="1675" spans="1:17" x14ac:dyDescent="0.25">
      <c r="A1675" t="s">
        <v>32</v>
      </c>
      <c r="B1675" t="s">
        <v>33</v>
      </c>
      <c r="C1675" t="s">
        <v>32</v>
      </c>
      <c r="D1675" t="s">
        <v>2380</v>
      </c>
      <c r="E1675" t="s">
        <v>35</v>
      </c>
      <c r="F1675" t="s">
        <v>36</v>
      </c>
      <c r="G1675" s="6">
        <v>15000</v>
      </c>
      <c r="H1675">
        <v>1</v>
      </c>
      <c r="I1675" t="s">
        <v>107</v>
      </c>
      <c r="J1675" t="s">
        <v>2381</v>
      </c>
      <c r="K1675" t="s">
        <v>1025</v>
      </c>
      <c r="L1675" s="6">
        <v>3392059.15</v>
      </c>
      <c r="N1675" t="s">
        <v>29</v>
      </c>
      <c r="P1675" s="9"/>
    </row>
    <row r="1676" spans="1:17" x14ac:dyDescent="0.25">
      <c r="A1676" t="s">
        <v>32</v>
      </c>
      <c r="B1676" t="s">
        <v>33</v>
      </c>
      <c r="C1676" t="s">
        <v>32</v>
      </c>
      <c r="D1676" t="s">
        <v>2382</v>
      </c>
      <c r="E1676" t="s">
        <v>35</v>
      </c>
      <c r="F1676" t="s">
        <v>36</v>
      </c>
      <c r="G1676" s="6">
        <v>2000</v>
      </c>
      <c r="H1676">
        <v>1</v>
      </c>
      <c r="I1676" t="s">
        <v>1023</v>
      </c>
      <c r="J1676" t="s">
        <v>2383</v>
      </c>
      <c r="K1676" t="s">
        <v>1496</v>
      </c>
      <c r="L1676" s="6">
        <v>198000</v>
      </c>
      <c r="N1676" t="s">
        <v>69</v>
      </c>
      <c r="P1676" s="9"/>
    </row>
    <row r="1677" spans="1:17" x14ac:dyDescent="0.25">
      <c r="A1677" t="s">
        <v>32</v>
      </c>
      <c r="B1677" t="s">
        <v>33</v>
      </c>
      <c r="C1677" t="s">
        <v>32</v>
      </c>
      <c r="D1677" t="s">
        <v>2384</v>
      </c>
      <c r="E1677" t="s">
        <v>35</v>
      </c>
      <c r="F1677" t="s">
        <v>36</v>
      </c>
      <c r="G1677" s="6">
        <v>10000</v>
      </c>
      <c r="H1677">
        <v>1</v>
      </c>
      <c r="I1677" t="s">
        <v>2385</v>
      </c>
      <c r="J1677" t="s">
        <v>2386</v>
      </c>
      <c r="K1677" t="s">
        <v>145</v>
      </c>
      <c r="L1677" s="6">
        <v>525100</v>
      </c>
      <c r="N1677" t="s">
        <v>49</v>
      </c>
      <c r="P1677" s="9"/>
      <c r="Q1677" t="s">
        <v>93</v>
      </c>
    </row>
    <row r="1678" spans="1:17" x14ac:dyDescent="0.25">
      <c r="A1678" t="s">
        <v>711</v>
      </c>
      <c r="B1678" t="s">
        <v>712</v>
      </c>
      <c r="C1678" t="s">
        <v>711</v>
      </c>
      <c r="D1678" t="s">
        <v>2387</v>
      </c>
      <c r="E1678" t="s">
        <v>28</v>
      </c>
      <c r="F1678" t="s">
        <v>36</v>
      </c>
      <c r="G1678" s="6">
        <v>18500</v>
      </c>
      <c r="H1678">
        <v>3</v>
      </c>
      <c r="I1678" t="s">
        <v>1016</v>
      </c>
      <c r="J1678" t="s">
        <v>1016</v>
      </c>
      <c r="K1678" t="s">
        <v>1906</v>
      </c>
      <c r="L1678" s="6">
        <v>3015900</v>
      </c>
      <c r="N1678" t="s">
        <v>29</v>
      </c>
      <c r="P1678" s="9"/>
    </row>
    <row r="1679" spans="1:17" x14ac:dyDescent="0.25">
      <c r="A1679" t="s">
        <v>277</v>
      </c>
      <c r="B1679" t="s">
        <v>278</v>
      </c>
      <c r="C1679" t="s">
        <v>277</v>
      </c>
      <c r="D1679" t="s">
        <v>2388</v>
      </c>
      <c r="E1679" t="s">
        <v>35</v>
      </c>
      <c r="F1679" t="s">
        <v>290</v>
      </c>
      <c r="G1679" s="6">
        <v>15800</v>
      </c>
      <c r="H1679">
        <v>1</v>
      </c>
      <c r="I1679" t="s">
        <v>147</v>
      </c>
      <c r="J1679" t="s">
        <v>147</v>
      </c>
      <c r="K1679" t="s">
        <v>60</v>
      </c>
      <c r="L1679" s="6">
        <v>54010451.819999993</v>
      </c>
      <c r="N1679" t="s">
        <v>29</v>
      </c>
      <c r="P1679" s="9"/>
    </row>
    <row r="1680" spans="1:17" x14ac:dyDescent="0.25">
      <c r="A1680" t="s">
        <v>94</v>
      </c>
      <c r="B1680" t="s">
        <v>95</v>
      </c>
      <c r="C1680" t="s">
        <v>94</v>
      </c>
      <c r="D1680" t="s">
        <v>2389</v>
      </c>
      <c r="E1680" t="s">
        <v>35</v>
      </c>
      <c r="F1680" t="s">
        <v>36</v>
      </c>
      <c r="G1680" s="6">
        <v>40000</v>
      </c>
      <c r="H1680">
        <v>1</v>
      </c>
      <c r="I1680" t="s">
        <v>729</v>
      </c>
      <c r="J1680" t="s">
        <v>2390</v>
      </c>
      <c r="K1680" t="s">
        <v>92</v>
      </c>
      <c r="L1680" s="6">
        <v>12208804.300000001</v>
      </c>
      <c r="N1680" t="s">
        <v>29</v>
      </c>
      <c r="P1680" s="9"/>
    </row>
    <row r="1681" spans="1:16" x14ac:dyDescent="0.25">
      <c r="A1681" t="s">
        <v>365</v>
      </c>
      <c r="B1681" t="s">
        <v>366</v>
      </c>
      <c r="C1681" t="s">
        <v>140</v>
      </c>
      <c r="D1681" t="s">
        <v>2391</v>
      </c>
      <c r="E1681" t="s">
        <v>35</v>
      </c>
      <c r="F1681" t="s">
        <v>49</v>
      </c>
      <c r="G1681" s="6">
        <v>1500</v>
      </c>
      <c r="H1681">
        <v>1</v>
      </c>
      <c r="I1681" t="s">
        <v>2075</v>
      </c>
      <c r="J1681" t="s">
        <v>2075</v>
      </c>
      <c r="K1681" t="s">
        <v>2101</v>
      </c>
      <c r="L1681" s="6">
        <v>243230.89</v>
      </c>
      <c r="N1681" t="str">
        <f>Tabela4[[#This Row],[Propozycja jednostki]]</f>
        <v>Art. 275 pkt 1 - Tryb podstawowy bez negocjacji</v>
      </c>
      <c r="P1681" s="9"/>
    </row>
    <row r="1682" spans="1:16" x14ac:dyDescent="0.25">
      <c r="A1682" t="s">
        <v>1104</v>
      </c>
      <c r="B1682" t="s">
        <v>1105</v>
      </c>
      <c r="C1682" t="s">
        <v>1104</v>
      </c>
      <c r="D1682" t="s">
        <v>2392</v>
      </c>
      <c r="E1682" t="s">
        <v>28</v>
      </c>
      <c r="F1682" t="s">
        <v>36</v>
      </c>
      <c r="G1682" s="6">
        <v>5000</v>
      </c>
      <c r="H1682">
        <v>1</v>
      </c>
      <c r="I1682" t="s">
        <v>2393</v>
      </c>
      <c r="J1682" t="s">
        <v>2393</v>
      </c>
      <c r="K1682" t="s">
        <v>2394</v>
      </c>
      <c r="L1682" s="6">
        <v>57500</v>
      </c>
      <c r="N1682" t="s">
        <v>110</v>
      </c>
      <c r="P1682" s="9"/>
    </row>
    <row r="1683" spans="1:16" x14ac:dyDescent="0.25">
      <c r="A1683" t="s">
        <v>94</v>
      </c>
      <c r="B1683" t="s">
        <v>95</v>
      </c>
      <c r="C1683" t="s">
        <v>94</v>
      </c>
      <c r="D1683" t="s">
        <v>2395</v>
      </c>
      <c r="E1683" t="s">
        <v>28</v>
      </c>
      <c r="F1683" t="s">
        <v>36</v>
      </c>
      <c r="G1683" s="6">
        <v>500</v>
      </c>
      <c r="H1683">
        <v>1</v>
      </c>
      <c r="I1683" t="s">
        <v>2393</v>
      </c>
      <c r="J1683" t="s">
        <v>2393</v>
      </c>
      <c r="K1683" t="s">
        <v>2394</v>
      </c>
      <c r="L1683" s="6">
        <v>57500</v>
      </c>
      <c r="M1683" s="8" t="s">
        <v>2396</v>
      </c>
      <c r="N1683" t="str">
        <f>Tabela4[[#This Row],[Propozycja jednostki]]</f>
        <v>Art. 2 ust. 1 pkt 1 - Wartość nie przekracza 50 000 PLN</v>
      </c>
      <c r="P1683" s="9"/>
    </row>
    <row r="1684" spans="1:16" x14ac:dyDescent="0.25">
      <c r="A1684" t="s">
        <v>711</v>
      </c>
      <c r="B1684" t="s">
        <v>712</v>
      </c>
      <c r="C1684" t="s">
        <v>165</v>
      </c>
      <c r="D1684" t="s">
        <v>2397</v>
      </c>
      <c r="E1684" t="s">
        <v>28</v>
      </c>
      <c r="F1684" t="s">
        <v>49</v>
      </c>
      <c r="G1684" s="6">
        <v>9600</v>
      </c>
      <c r="H1684">
        <v>2</v>
      </c>
      <c r="I1684" t="s">
        <v>1764</v>
      </c>
      <c r="J1684" t="s">
        <v>1764</v>
      </c>
      <c r="K1684" t="s">
        <v>2397</v>
      </c>
      <c r="L1684" s="6">
        <v>1173197.56</v>
      </c>
      <c r="N1684" t="s">
        <v>29</v>
      </c>
      <c r="P1684" s="9"/>
    </row>
    <row r="1685" spans="1:16" x14ac:dyDescent="0.25">
      <c r="A1685" t="s">
        <v>113</v>
      </c>
      <c r="B1685" t="s">
        <v>114</v>
      </c>
      <c r="C1685" t="s">
        <v>165</v>
      </c>
      <c r="D1685" t="s">
        <v>2398</v>
      </c>
      <c r="E1685" t="s">
        <v>28</v>
      </c>
      <c r="F1685" t="s">
        <v>49</v>
      </c>
      <c r="G1685" s="6">
        <v>7000</v>
      </c>
      <c r="H1685">
        <v>3</v>
      </c>
      <c r="I1685" t="s">
        <v>1764</v>
      </c>
      <c r="J1685" t="s">
        <v>2399</v>
      </c>
      <c r="K1685" t="s">
        <v>2397</v>
      </c>
      <c r="L1685" s="6">
        <v>1173197.56</v>
      </c>
      <c r="N1685" t="s">
        <v>29</v>
      </c>
      <c r="P1685" s="9"/>
    </row>
    <row r="1686" spans="1:16" x14ac:dyDescent="0.25">
      <c r="A1686" t="s">
        <v>24</v>
      </c>
      <c r="B1686" t="s">
        <v>25</v>
      </c>
      <c r="C1686" t="s">
        <v>24</v>
      </c>
      <c r="D1686" t="s">
        <v>2400</v>
      </c>
      <c r="E1686" t="s">
        <v>28</v>
      </c>
      <c r="F1686" t="s">
        <v>36</v>
      </c>
      <c r="G1686" s="6">
        <v>6097.56</v>
      </c>
      <c r="H1686">
        <v>1</v>
      </c>
      <c r="I1686" t="s">
        <v>2401</v>
      </c>
      <c r="J1686" t="s">
        <v>2401</v>
      </c>
      <c r="K1686" t="s">
        <v>2397</v>
      </c>
      <c r="L1686" s="6">
        <v>1173197.56</v>
      </c>
      <c r="N1686" t="s">
        <v>29</v>
      </c>
      <c r="P1686" s="9"/>
    </row>
    <row r="1687" spans="1:16" x14ac:dyDescent="0.25">
      <c r="A1687" t="s">
        <v>64</v>
      </c>
      <c r="B1687" t="s">
        <v>65</v>
      </c>
      <c r="C1687" t="s">
        <v>64</v>
      </c>
      <c r="D1687" t="s">
        <v>2402</v>
      </c>
      <c r="E1687" t="s">
        <v>28</v>
      </c>
      <c r="F1687" t="s">
        <v>36</v>
      </c>
      <c r="G1687" s="6">
        <v>10000</v>
      </c>
      <c r="H1687">
        <v>3</v>
      </c>
      <c r="I1687" t="s">
        <v>1764</v>
      </c>
      <c r="J1687" t="s">
        <v>1764</v>
      </c>
      <c r="K1687" t="s">
        <v>2397</v>
      </c>
      <c r="L1687" s="6">
        <v>1173197.56</v>
      </c>
      <c r="N1687" t="s">
        <v>29</v>
      </c>
      <c r="P1687" s="9"/>
    </row>
    <row r="1688" spans="1:16" x14ac:dyDescent="0.25">
      <c r="A1688" t="s">
        <v>32</v>
      </c>
      <c r="B1688" t="s">
        <v>33</v>
      </c>
      <c r="C1688" t="s">
        <v>32</v>
      </c>
      <c r="D1688" t="s">
        <v>2403</v>
      </c>
      <c r="E1688" t="s">
        <v>35</v>
      </c>
      <c r="F1688" t="s">
        <v>29</v>
      </c>
      <c r="G1688" s="6">
        <v>400</v>
      </c>
      <c r="H1688">
        <v>1</v>
      </c>
      <c r="I1688" t="s">
        <v>97</v>
      </c>
      <c r="J1688" t="s">
        <v>97</v>
      </c>
      <c r="K1688" t="s">
        <v>60</v>
      </c>
      <c r="L1688" s="6">
        <v>54010451.819999993</v>
      </c>
      <c r="N1688" t="str">
        <f>Tabela4[[#This Row],[Propozycja jednostki]]</f>
        <v>Art. 132 - Przetarg nieograniczony</v>
      </c>
      <c r="P1688" s="9"/>
    </row>
    <row r="1689" spans="1:16" x14ac:dyDescent="0.25">
      <c r="A1689" t="s">
        <v>348</v>
      </c>
      <c r="B1689" t="s">
        <v>349</v>
      </c>
      <c r="C1689" t="s">
        <v>165</v>
      </c>
      <c r="D1689" t="s">
        <v>2404</v>
      </c>
      <c r="E1689" t="s">
        <v>35</v>
      </c>
      <c r="F1689" t="s">
        <v>49</v>
      </c>
      <c r="G1689" s="6">
        <v>1000</v>
      </c>
      <c r="H1689">
        <v>2</v>
      </c>
      <c r="I1689" t="s">
        <v>97</v>
      </c>
      <c r="J1689" t="s">
        <v>97</v>
      </c>
      <c r="K1689" t="s">
        <v>60</v>
      </c>
      <c r="L1689" s="6">
        <v>54010451.819999993</v>
      </c>
      <c r="N1689" t="s">
        <v>29</v>
      </c>
      <c r="P1689" s="9"/>
    </row>
    <row r="1690" spans="1:16" x14ac:dyDescent="0.25">
      <c r="A1690" t="s">
        <v>441</v>
      </c>
      <c r="B1690" t="s">
        <v>442</v>
      </c>
      <c r="C1690" t="s">
        <v>115</v>
      </c>
      <c r="D1690" t="s">
        <v>2405</v>
      </c>
      <c r="E1690" t="s">
        <v>35</v>
      </c>
      <c r="F1690" t="s">
        <v>36</v>
      </c>
      <c r="G1690" s="6">
        <v>5000</v>
      </c>
      <c r="H1690">
        <v>2</v>
      </c>
      <c r="I1690" t="s">
        <v>97</v>
      </c>
      <c r="J1690" t="s">
        <v>97</v>
      </c>
      <c r="K1690" t="s">
        <v>60</v>
      </c>
      <c r="L1690" s="6">
        <v>54010451.819999993</v>
      </c>
      <c r="N1690" t="s">
        <v>29</v>
      </c>
      <c r="P1690" s="9"/>
    </row>
    <row r="1691" spans="1:16" x14ac:dyDescent="0.25">
      <c r="A1691" t="s">
        <v>64</v>
      </c>
      <c r="B1691" t="s">
        <v>65</v>
      </c>
      <c r="C1691" t="s">
        <v>64</v>
      </c>
      <c r="D1691" t="s">
        <v>2406</v>
      </c>
      <c r="E1691" t="s">
        <v>28</v>
      </c>
      <c r="F1691" t="s">
        <v>36</v>
      </c>
      <c r="G1691" s="6">
        <v>5500</v>
      </c>
      <c r="H1691">
        <v>4</v>
      </c>
      <c r="I1691" t="s">
        <v>1016</v>
      </c>
      <c r="J1691" t="s">
        <v>1016</v>
      </c>
      <c r="K1691" t="s">
        <v>1906</v>
      </c>
      <c r="L1691" s="6">
        <v>3015900</v>
      </c>
      <c r="N1691" t="s">
        <v>29</v>
      </c>
      <c r="P1691" s="9"/>
    </row>
    <row r="1692" spans="1:16" x14ac:dyDescent="0.25">
      <c r="A1692" t="s">
        <v>623</v>
      </c>
      <c r="B1692" t="s">
        <v>624</v>
      </c>
      <c r="C1692" t="s">
        <v>623</v>
      </c>
      <c r="D1692" t="s">
        <v>2407</v>
      </c>
      <c r="E1692" t="s">
        <v>28</v>
      </c>
      <c r="F1692" t="s">
        <v>36</v>
      </c>
      <c r="G1692" s="6">
        <v>30000</v>
      </c>
      <c r="H1692">
        <v>2</v>
      </c>
      <c r="I1692" t="s">
        <v>1668</v>
      </c>
      <c r="J1692" t="s">
        <v>1668</v>
      </c>
      <c r="K1692" t="s">
        <v>2408</v>
      </c>
      <c r="L1692" s="6">
        <v>5001325.59</v>
      </c>
      <c r="N1692" t="s">
        <v>29</v>
      </c>
      <c r="P1692" s="9"/>
    </row>
    <row r="1693" spans="1:16" x14ac:dyDescent="0.25">
      <c r="A1693" t="s">
        <v>76</v>
      </c>
      <c r="B1693" t="s">
        <v>77</v>
      </c>
      <c r="C1693" t="s">
        <v>76</v>
      </c>
      <c r="D1693" t="s">
        <v>2409</v>
      </c>
      <c r="E1693" t="s">
        <v>28</v>
      </c>
      <c r="F1693" t="s">
        <v>36</v>
      </c>
      <c r="G1693" s="6">
        <v>48780.49</v>
      </c>
      <c r="H1693">
        <v>1</v>
      </c>
      <c r="I1693" t="s">
        <v>1668</v>
      </c>
      <c r="J1693" t="s">
        <v>1668</v>
      </c>
      <c r="K1693" t="s">
        <v>2408</v>
      </c>
      <c r="L1693" s="6">
        <v>5001325.59</v>
      </c>
      <c r="N1693" t="s">
        <v>29</v>
      </c>
      <c r="P1693" s="9"/>
    </row>
    <row r="1694" spans="1:16" x14ac:dyDescent="0.25">
      <c r="A1694" t="s">
        <v>94</v>
      </c>
      <c r="B1694" t="s">
        <v>95</v>
      </c>
      <c r="C1694" t="s">
        <v>94</v>
      </c>
      <c r="D1694" t="s">
        <v>2410</v>
      </c>
      <c r="E1694" t="s">
        <v>35</v>
      </c>
      <c r="F1694" t="s">
        <v>36</v>
      </c>
      <c r="G1694" s="6">
        <v>25000</v>
      </c>
      <c r="H1694">
        <v>1</v>
      </c>
      <c r="I1694" t="s">
        <v>2203</v>
      </c>
      <c r="J1694" t="s">
        <v>2203</v>
      </c>
      <c r="K1694" t="s">
        <v>55</v>
      </c>
      <c r="L1694" s="6">
        <v>4121850</v>
      </c>
      <c r="N1694" t="s">
        <v>29</v>
      </c>
      <c r="P1694" s="9"/>
    </row>
    <row r="1695" spans="1:16" x14ac:dyDescent="0.25">
      <c r="A1695" t="s">
        <v>365</v>
      </c>
      <c r="B1695" t="s">
        <v>366</v>
      </c>
      <c r="C1695" t="s">
        <v>365</v>
      </c>
      <c r="D1695" t="s">
        <v>2411</v>
      </c>
      <c r="E1695" t="s">
        <v>28</v>
      </c>
      <c r="F1695" t="s">
        <v>36</v>
      </c>
      <c r="G1695" s="6">
        <v>4000</v>
      </c>
      <c r="H1695">
        <v>1</v>
      </c>
      <c r="I1695" t="s">
        <v>1262</v>
      </c>
      <c r="J1695" t="s">
        <v>1262</v>
      </c>
      <c r="K1695" t="s">
        <v>787</v>
      </c>
      <c r="L1695" s="6">
        <v>450500</v>
      </c>
      <c r="N1695" t="s">
        <v>69</v>
      </c>
      <c r="P1695" s="9"/>
    </row>
    <row r="1696" spans="1:16" x14ac:dyDescent="0.25">
      <c r="A1696" t="s">
        <v>372</v>
      </c>
      <c r="B1696" t="s">
        <v>373</v>
      </c>
      <c r="C1696" t="s">
        <v>372</v>
      </c>
      <c r="D1696" t="s">
        <v>2412</v>
      </c>
      <c r="E1696" t="s">
        <v>35</v>
      </c>
      <c r="F1696" t="s">
        <v>36</v>
      </c>
      <c r="G1696" s="6">
        <v>4500</v>
      </c>
      <c r="H1696">
        <v>1</v>
      </c>
      <c r="I1696" t="s">
        <v>2328</v>
      </c>
      <c r="J1696" t="s">
        <v>2413</v>
      </c>
      <c r="K1696" t="s">
        <v>489</v>
      </c>
      <c r="L1696" s="6">
        <v>2917167.33</v>
      </c>
      <c r="N1696" t="s">
        <v>29</v>
      </c>
      <c r="P1696" s="9"/>
    </row>
    <row r="1697" spans="1:16" x14ac:dyDescent="0.25">
      <c r="A1697" t="s">
        <v>113</v>
      </c>
      <c r="B1697" t="s">
        <v>114</v>
      </c>
      <c r="C1697" t="s">
        <v>113</v>
      </c>
      <c r="D1697" t="s">
        <v>2414</v>
      </c>
      <c r="E1697" t="s">
        <v>28</v>
      </c>
      <c r="F1697" t="s">
        <v>36</v>
      </c>
      <c r="G1697" s="6">
        <v>2000</v>
      </c>
      <c r="H1697">
        <v>4</v>
      </c>
      <c r="I1697" t="s">
        <v>1238</v>
      </c>
      <c r="J1697" t="s">
        <v>2415</v>
      </c>
      <c r="K1697" t="s">
        <v>489</v>
      </c>
      <c r="L1697" s="6">
        <v>2917167.33</v>
      </c>
      <c r="N1697" t="s">
        <v>29</v>
      </c>
      <c r="P1697" s="9"/>
    </row>
    <row r="1698" spans="1:16" x14ac:dyDescent="0.25">
      <c r="A1698" t="s">
        <v>32</v>
      </c>
      <c r="B1698" t="s">
        <v>33</v>
      </c>
      <c r="C1698" t="s">
        <v>32</v>
      </c>
      <c r="D1698" t="s">
        <v>2416</v>
      </c>
      <c r="E1698" t="s">
        <v>35</v>
      </c>
      <c r="F1698" t="s">
        <v>36</v>
      </c>
      <c r="G1698" s="6">
        <v>1000</v>
      </c>
      <c r="H1698">
        <v>1</v>
      </c>
      <c r="I1698" t="s">
        <v>1640</v>
      </c>
      <c r="J1698" t="s">
        <v>552</v>
      </c>
      <c r="K1698" t="s">
        <v>335</v>
      </c>
      <c r="L1698" s="6">
        <v>7473050</v>
      </c>
      <c r="N1698" t="s">
        <v>69</v>
      </c>
      <c r="P1698" s="9"/>
    </row>
    <row r="1699" spans="1:16" x14ac:dyDescent="0.25">
      <c r="A1699" t="s">
        <v>348</v>
      </c>
      <c r="B1699" t="s">
        <v>349</v>
      </c>
      <c r="C1699" t="s">
        <v>165</v>
      </c>
      <c r="D1699" t="s">
        <v>2417</v>
      </c>
      <c r="E1699" t="s">
        <v>28</v>
      </c>
      <c r="F1699" t="s">
        <v>36</v>
      </c>
      <c r="G1699" s="6">
        <v>18000</v>
      </c>
      <c r="H1699">
        <v>1</v>
      </c>
      <c r="I1699" t="s">
        <v>2418</v>
      </c>
      <c r="J1699" t="s">
        <v>2418</v>
      </c>
      <c r="K1699" t="s">
        <v>2419</v>
      </c>
      <c r="L1699" s="6">
        <v>123012.2</v>
      </c>
      <c r="N1699" t="str">
        <f>Tabela4[[#This Row],[Propozycja jednostki]]</f>
        <v>Art. 2 ust. 1 pkt 1 - Wartość nie przekracza 50 000 PLN</v>
      </c>
      <c r="P1699" s="9"/>
    </row>
    <row r="1700" spans="1:16" x14ac:dyDescent="0.25">
      <c r="A1700" t="s">
        <v>348</v>
      </c>
      <c r="B1700" t="s">
        <v>349</v>
      </c>
      <c r="C1700" t="s">
        <v>165</v>
      </c>
      <c r="D1700" t="s">
        <v>2420</v>
      </c>
      <c r="E1700" t="s">
        <v>28</v>
      </c>
      <c r="F1700" t="s">
        <v>36</v>
      </c>
      <c r="G1700" s="6">
        <v>18000</v>
      </c>
      <c r="H1700">
        <v>2</v>
      </c>
      <c r="I1700" t="s">
        <v>2418</v>
      </c>
      <c r="J1700" t="s">
        <v>2418</v>
      </c>
      <c r="K1700" t="s">
        <v>2419</v>
      </c>
      <c r="L1700" s="6">
        <v>123012.2</v>
      </c>
      <c r="N1700" t="str">
        <f>Tabela4[[#This Row],[Propozycja jednostki]]</f>
        <v>Art. 2 ust. 1 pkt 1 - Wartość nie przekracza 50 000 PLN</v>
      </c>
      <c r="P1700" s="9"/>
    </row>
    <row r="1701" spans="1:16" x14ac:dyDescent="0.25">
      <c r="A1701" t="s">
        <v>24</v>
      </c>
      <c r="B1701" t="s">
        <v>25</v>
      </c>
      <c r="C1701" t="s">
        <v>24</v>
      </c>
      <c r="D1701" t="s">
        <v>2421</v>
      </c>
      <c r="E1701" t="s">
        <v>28</v>
      </c>
      <c r="F1701" t="s">
        <v>36</v>
      </c>
      <c r="G1701" s="6">
        <v>9756.1</v>
      </c>
      <c r="H1701">
        <v>3</v>
      </c>
      <c r="I1701" t="s">
        <v>2418</v>
      </c>
      <c r="J1701" t="s">
        <v>2418</v>
      </c>
      <c r="K1701" t="s">
        <v>2419</v>
      </c>
      <c r="L1701" s="6">
        <v>123012.2</v>
      </c>
      <c r="N1701" t="str">
        <f>Tabela4[[#This Row],[Propozycja jednostki]]</f>
        <v>Art. 2 ust. 1 pkt 1 - Wartość nie przekracza 50 000 PLN</v>
      </c>
      <c r="P1701" s="9"/>
    </row>
    <row r="1702" spans="1:16" x14ac:dyDescent="0.25">
      <c r="A1702" t="s">
        <v>24</v>
      </c>
      <c r="B1702" t="s">
        <v>25</v>
      </c>
      <c r="C1702" t="s">
        <v>24</v>
      </c>
      <c r="D1702" t="s">
        <v>2422</v>
      </c>
      <c r="E1702" t="s">
        <v>28</v>
      </c>
      <c r="F1702" t="s">
        <v>36</v>
      </c>
      <c r="G1702" s="6">
        <v>9756.1</v>
      </c>
      <c r="H1702">
        <v>4</v>
      </c>
      <c r="I1702" t="s">
        <v>2418</v>
      </c>
      <c r="J1702" t="s">
        <v>2418</v>
      </c>
      <c r="K1702" t="s">
        <v>2419</v>
      </c>
      <c r="L1702" s="6">
        <v>123012.2</v>
      </c>
      <c r="N1702" t="str">
        <f>Tabela4[[#This Row],[Propozycja jednostki]]</f>
        <v>Art. 2 ust. 1 pkt 1 - Wartość nie przekracza 50 000 PLN</v>
      </c>
      <c r="P1702" s="9"/>
    </row>
    <row r="1703" spans="1:16" x14ac:dyDescent="0.25">
      <c r="A1703" t="s">
        <v>83</v>
      </c>
      <c r="B1703" t="s">
        <v>84</v>
      </c>
      <c r="C1703" t="s">
        <v>83</v>
      </c>
      <c r="D1703" t="s">
        <v>2423</v>
      </c>
      <c r="E1703" t="s">
        <v>28</v>
      </c>
      <c r="F1703" t="s">
        <v>36</v>
      </c>
      <c r="G1703" s="6">
        <v>15000</v>
      </c>
      <c r="H1703">
        <v>3</v>
      </c>
      <c r="I1703" t="s">
        <v>570</v>
      </c>
      <c r="J1703" t="s">
        <v>2424</v>
      </c>
      <c r="K1703" t="s">
        <v>1629</v>
      </c>
      <c r="L1703" s="6">
        <v>2125600.29</v>
      </c>
      <c r="M1703" s="8" t="s">
        <v>1630</v>
      </c>
      <c r="N1703" t="str">
        <f>Tabela4[[#This Row],[Propozycja jednostki]]</f>
        <v>Art. 2 ust. 1 pkt 1 - Wartość nie przekracza 50 000 PLN</v>
      </c>
      <c r="P1703" s="9"/>
    </row>
    <row r="1704" spans="1:16" x14ac:dyDescent="0.25">
      <c r="A1704" t="s">
        <v>83</v>
      </c>
      <c r="B1704" t="s">
        <v>84</v>
      </c>
      <c r="C1704" t="s">
        <v>83</v>
      </c>
      <c r="D1704" t="s">
        <v>2423</v>
      </c>
      <c r="E1704" t="s">
        <v>28</v>
      </c>
      <c r="F1704" t="s">
        <v>36</v>
      </c>
      <c r="G1704" s="6">
        <v>15000</v>
      </c>
      <c r="H1704">
        <v>4</v>
      </c>
      <c r="I1704" t="s">
        <v>570</v>
      </c>
      <c r="J1704" t="s">
        <v>570</v>
      </c>
      <c r="K1704" t="s">
        <v>1629</v>
      </c>
      <c r="L1704" s="6">
        <v>2125600.29</v>
      </c>
      <c r="M1704" s="8" t="s">
        <v>1630</v>
      </c>
      <c r="N1704" t="str">
        <f>Tabela4[[#This Row],[Propozycja jednostki]]</f>
        <v>Art. 2 ust. 1 pkt 1 - Wartość nie przekracza 50 000 PLN</v>
      </c>
      <c r="P1704" s="9"/>
    </row>
    <row r="1705" spans="1:16" x14ac:dyDescent="0.25">
      <c r="A1705" t="s">
        <v>94</v>
      </c>
      <c r="B1705" t="s">
        <v>95</v>
      </c>
      <c r="C1705" t="s">
        <v>94</v>
      </c>
      <c r="D1705" t="s">
        <v>2425</v>
      </c>
      <c r="E1705" t="s">
        <v>35</v>
      </c>
      <c r="F1705" t="s">
        <v>36</v>
      </c>
      <c r="G1705" s="6">
        <v>1300</v>
      </c>
      <c r="H1705">
        <v>2</v>
      </c>
      <c r="I1705" t="s">
        <v>1550</v>
      </c>
      <c r="J1705" t="s">
        <v>1550</v>
      </c>
      <c r="K1705" t="s">
        <v>1551</v>
      </c>
      <c r="L1705" s="6">
        <v>297738</v>
      </c>
      <c r="N1705" t="s">
        <v>49</v>
      </c>
      <c r="P1705" s="9"/>
    </row>
    <row r="1706" spans="1:16" x14ac:dyDescent="0.25">
      <c r="A1706" t="s">
        <v>32</v>
      </c>
      <c r="B1706" t="s">
        <v>33</v>
      </c>
      <c r="C1706" t="s">
        <v>32</v>
      </c>
      <c r="D1706" t="s">
        <v>2426</v>
      </c>
      <c r="E1706" t="s">
        <v>35</v>
      </c>
      <c r="F1706" t="s">
        <v>29</v>
      </c>
      <c r="G1706" s="6">
        <v>10000</v>
      </c>
      <c r="H1706">
        <v>1</v>
      </c>
      <c r="I1706" t="s">
        <v>125</v>
      </c>
      <c r="J1706" t="s">
        <v>158</v>
      </c>
      <c r="K1706" t="s">
        <v>331</v>
      </c>
      <c r="L1706" s="6">
        <v>2048850</v>
      </c>
      <c r="N1706" t="str">
        <f>Tabela4[[#This Row],[Propozycja jednostki]]</f>
        <v>Art. 132 - Przetarg nieograniczony</v>
      </c>
      <c r="P1706" s="9"/>
    </row>
    <row r="1707" spans="1:16" x14ac:dyDescent="0.25">
      <c r="A1707" t="s">
        <v>32</v>
      </c>
      <c r="B1707" t="s">
        <v>33</v>
      </c>
      <c r="C1707" t="s">
        <v>32</v>
      </c>
      <c r="D1707" t="s">
        <v>2427</v>
      </c>
      <c r="E1707" t="s">
        <v>35</v>
      </c>
      <c r="F1707" t="s">
        <v>36</v>
      </c>
      <c r="G1707" s="6">
        <v>200</v>
      </c>
      <c r="H1707">
        <v>1</v>
      </c>
      <c r="I1707" t="s">
        <v>97</v>
      </c>
      <c r="J1707" t="s">
        <v>2428</v>
      </c>
      <c r="K1707" t="s">
        <v>60</v>
      </c>
      <c r="L1707" s="6">
        <v>54010451.819999993</v>
      </c>
      <c r="N1707" t="s">
        <v>29</v>
      </c>
      <c r="P1707" s="9"/>
    </row>
    <row r="1708" spans="1:16" x14ac:dyDescent="0.25">
      <c r="A1708" t="s">
        <v>225</v>
      </c>
      <c r="B1708" t="s">
        <v>226</v>
      </c>
      <c r="C1708" t="s">
        <v>225</v>
      </c>
      <c r="D1708" t="s">
        <v>2429</v>
      </c>
      <c r="E1708" t="s">
        <v>35</v>
      </c>
      <c r="F1708" t="s">
        <v>36</v>
      </c>
      <c r="G1708" s="6">
        <v>20000</v>
      </c>
      <c r="H1708">
        <v>1</v>
      </c>
      <c r="I1708" t="s">
        <v>764</v>
      </c>
      <c r="J1708" t="s">
        <v>764</v>
      </c>
      <c r="K1708" t="s">
        <v>2430</v>
      </c>
      <c r="L1708" s="6">
        <v>331373.55</v>
      </c>
      <c r="M1708" s="8" t="s">
        <v>944</v>
      </c>
      <c r="N1708" t="str">
        <f>Tabela4[[#This Row],[Propozycja jednostki]]</f>
        <v>Art. 2 ust. 1 pkt 1 - Wartość nie przekracza 50 000 PLN</v>
      </c>
      <c r="P1708" s="9"/>
    </row>
    <row r="1709" spans="1:16" x14ac:dyDescent="0.25">
      <c r="A1709" t="s">
        <v>32</v>
      </c>
      <c r="B1709" t="s">
        <v>33</v>
      </c>
      <c r="C1709" t="s">
        <v>32</v>
      </c>
      <c r="D1709" t="s">
        <v>2431</v>
      </c>
      <c r="E1709" t="s">
        <v>35</v>
      </c>
      <c r="F1709" t="s">
        <v>36</v>
      </c>
      <c r="G1709" s="6">
        <v>10000</v>
      </c>
      <c r="H1709">
        <v>1</v>
      </c>
      <c r="I1709" t="s">
        <v>833</v>
      </c>
      <c r="J1709" t="s">
        <v>554</v>
      </c>
      <c r="K1709" t="s">
        <v>834</v>
      </c>
      <c r="L1709" s="6">
        <v>1461800</v>
      </c>
      <c r="N1709" t="s">
        <v>69</v>
      </c>
      <c r="P1709" s="9"/>
    </row>
    <row r="1710" spans="1:16" x14ac:dyDescent="0.25">
      <c r="A1710" t="s">
        <v>32</v>
      </c>
      <c r="B1710" t="s">
        <v>33</v>
      </c>
      <c r="C1710" t="s">
        <v>32</v>
      </c>
      <c r="D1710" t="s">
        <v>2432</v>
      </c>
      <c r="E1710" t="s">
        <v>35</v>
      </c>
      <c r="F1710" t="s">
        <v>36</v>
      </c>
      <c r="G1710" s="6">
        <v>30000</v>
      </c>
      <c r="H1710">
        <v>1</v>
      </c>
      <c r="I1710" t="s">
        <v>833</v>
      </c>
      <c r="J1710" t="s">
        <v>2433</v>
      </c>
      <c r="K1710" t="s">
        <v>2434</v>
      </c>
      <c r="L1710" s="6">
        <v>210000</v>
      </c>
      <c r="N1710" t="s">
        <v>69</v>
      </c>
      <c r="P1710" s="9"/>
    </row>
    <row r="1711" spans="1:16" x14ac:dyDescent="0.25">
      <c r="A1711" t="s">
        <v>32</v>
      </c>
      <c r="B1711" t="s">
        <v>33</v>
      </c>
      <c r="C1711" t="s">
        <v>32</v>
      </c>
      <c r="D1711" t="s">
        <v>2435</v>
      </c>
      <c r="E1711" t="s">
        <v>35</v>
      </c>
      <c r="F1711" t="s">
        <v>36</v>
      </c>
      <c r="G1711" s="6">
        <v>5000</v>
      </c>
      <c r="H1711">
        <v>1</v>
      </c>
      <c r="I1711" t="s">
        <v>833</v>
      </c>
      <c r="J1711" t="s">
        <v>2433</v>
      </c>
      <c r="K1711" t="s">
        <v>2434</v>
      </c>
      <c r="L1711" s="6">
        <v>210000</v>
      </c>
      <c r="N1711" t="s">
        <v>69</v>
      </c>
      <c r="P1711" s="9"/>
    </row>
    <row r="1712" spans="1:16" x14ac:dyDescent="0.25">
      <c r="A1712" t="s">
        <v>32</v>
      </c>
      <c r="B1712" t="s">
        <v>33</v>
      </c>
      <c r="C1712" t="s">
        <v>32</v>
      </c>
      <c r="D1712" t="s">
        <v>2436</v>
      </c>
      <c r="E1712" t="s">
        <v>35</v>
      </c>
      <c r="F1712" t="s">
        <v>36</v>
      </c>
      <c r="G1712" s="6">
        <v>10000</v>
      </c>
      <c r="H1712">
        <v>1</v>
      </c>
      <c r="I1712" t="s">
        <v>1853</v>
      </c>
      <c r="J1712" t="s">
        <v>1871</v>
      </c>
      <c r="K1712" t="s">
        <v>1854</v>
      </c>
      <c r="L1712" s="6">
        <v>973974.4</v>
      </c>
      <c r="N1712" t="s">
        <v>29</v>
      </c>
      <c r="P1712" s="9"/>
    </row>
    <row r="1713" spans="1:16" x14ac:dyDescent="0.25">
      <c r="A1713" t="s">
        <v>170</v>
      </c>
      <c r="B1713" t="s">
        <v>171</v>
      </c>
      <c r="C1713" t="s">
        <v>978</v>
      </c>
      <c r="D1713" t="s">
        <v>2437</v>
      </c>
      <c r="E1713" t="s">
        <v>28</v>
      </c>
      <c r="F1713" t="s">
        <v>36</v>
      </c>
      <c r="G1713" s="6">
        <v>50000</v>
      </c>
      <c r="H1713">
        <v>3</v>
      </c>
      <c r="I1713" t="s">
        <v>665</v>
      </c>
      <c r="J1713" t="s">
        <v>665</v>
      </c>
      <c r="K1713" t="s">
        <v>556</v>
      </c>
      <c r="L1713" s="6">
        <v>646000</v>
      </c>
      <c r="N1713" t="s">
        <v>69</v>
      </c>
      <c r="P1713" s="9"/>
    </row>
    <row r="1714" spans="1:16" x14ac:dyDescent="0.25">
      <c r="A1714" t="s">
        <v>170</v>
      </c>
      <c r="B1714" t="s">
        <v>171</v>
      </c>
      <c r="C1714" t="s">
        <v>978</v>
      </c>
      <c r="D1714" t="s">
        <v>2438</v>
      </c>
      <c r="E1714" t="s">
        <v>28</v>
      </c>
      <c r="F1714" t="s">
        <v>36</v>
      </c>
      <c r="G1714" s="6">
        <v>50000</v>
      </c>
      <c r="H1714">
        <v>2</v>
      </c>
      <c r="I1714" t="s">
        <v>554</v>
      </c>
      <c r="J1714" t="s">
        <v>554</v>
      </c>
      <c r="K1714" t="s">
        <v>556</v>
      </c>
      <c r="L1714" s="6">
        <v>646000</v>
      </c>
      <c r="N1714" t="s">
        <v>69</v>
      </c>
      <c r="P1714" s="9"/>
    </row>
    <row r="1715" spans="1:16" x14ac:dyDescent="0.25">
      <c r="A1715" t="s">
        <v>32</v>
      </c>
      <c r="B1715" t="s">
        <v>33</v>
      </c>
      <c r="C1715" t="s">
        <v>32</v>
      </c>
      <c r="D1715" t="s">
        <v>2439</v>
      </c>
      <c r="E1715" t="s">
        <v>35</v>
      </c>
      <c r="F1715" t="s">
        <v>36</v>
      </c>
      <c r="G1715" s="6">
        <v>3000</v>
      </c>
      <c r="H1715">
        <v>1</v>
      </c>
      <c r="I1715" t="s">
        <v>1399</v>
      </c>
      <c r="J1715" t="s">
        <v>1881</v>
      </c>
      <c r="K1715" t="s">
        <v>1400</v>
      </c>
      <c r="L1715" s="6">
        <v>193080</v>
      </c>
      <c r="N1715" t="s">
        <v>49</v>
      </c>
      <c r="P1715" s="9"/>
    </row>
    <row r="1716" spans="1:16" x14ac:dyDescent="0.25">
      <c r="A1716" t="s">
        <v>32</v>
      </c>
      <c r="B1716" t="s">
        <v>33</v>
      </c>
      <c r="C1716" t="s">
        <v>32</v>
      </c>
      <c r="D1716" t="s">
        <v>2440</v>
      </c>
      <c r="E1716" t="s">
        <v>35</v>
      </c>
      <c r="F1716" t="s">
        <v>36</v>
      </c>
      <c r="G1716" s="6">
        <v>20000</v>
      </c>
      <c r="H1716">
        <v>1</v>
      </c>
      <c r="I1716" t="s">
        <v>833</v>
      </c>
      <c r="J1716" t="s">
        <v>833</v>
      </c>
      <c r="K1716" t="s">
        <v>834</v>
      </c>
      <c r="L1716" s="6">
        <v>1461800</v>
      </c>
      <c r="N1716" t="s">
        <v>69</v>
      </c>
      <c r="P1716" s="9"/>
    </row>
    <row r="1717" spans="1:16" x14ac:dyDescent="0.25">
      <c r="A1717" t="s">
        <v>32</v>
      </c>
      <c r="B1717" t="s">
        <v>33</v>
      </c>
      <c r="C1717" t="s">
        <v>32</v>
      </c>
      <c r="D1717" t="s">
        <v>2440</v>
      </c>
      <c r="E1717" t="s">
        <v>35</v>
      </c>
      <c r="F1717" t="s">
        <v>36</v>
      </c>
      <c r="G1717" s="6">
        <v>20000</v>
      </c>
      <c r="H1717">
        <v>1</v>
      </c>
      <c r="I1717" t="s">
        <v>833</v>
      </c>
      <c r="J1717" t="s">
        <v>833</v>
      </c>
      <c r="K1717" t="s">
        <v>834</v>
      </c>
      <c r="L1717" s="6">
        <v>1461800</v>
      </c>
      <c r="N1717" t="s">
        <v>69</v>
      </c>
      <c r="P1717" s="9"/>
    </row>
    <row r="1718" spans="1:16" x14ac:dyDescent="0.25">
      <c r="A1718" t="s">
        <v>32</v>
      </c>
      <c r="B1718" t="s">
        <v>33</v>
      </c>
      <c r="C1718" t="s">
        <v>32</v>
      </c>
      <c r="D1718" t="s">
        <v>2440</v>
      </c>
      <c r="E1718" t="s">
        <v>35</v>
      </c>
      <c r="F1718" t="s">
        <v>36</v>
      </c>
      <c r="G1718" s="6">
        <v>100000</v>
      </c>
      <c r="H1718">
        <v>1</v>
      </c>
      <c r="I1718" t="s">
        <v>833</v>
      </c>
      <c r="J1718" t="s">
        <v>2433</v>
      </c>
      <c r="K1718" t="s">
        <v>834</v>
      </c>
      <c r="L1718" s="6">
        <v>1461800</v>
      </c>
      <c r="N1718" t="s">
        <v>69</v>
      </c>
      <c r="P1718" s="9"/>
    </row>
    <row r="1719" spans="1:16" x14ac:dyDescent="0.25">
      <c r="A1719" t="s">
        <v>32</v>
      </c>
      <c r="B1719" t="s">
        <v>33</v>
      </c>
      <c r="C1719" t="s">
        <v>32</v>
      </c>
      <c r="D1719" t="s">
        <v>2441</v>
      </c>
      <c r="E1719" t="s">
        <v>35</v>
      </c>
      <c r="F1719" t="s">
        <v>36</v>
      </c>
      <c r="G1719" s="6">
        <v>500</v>
      </c>
      <c r="H1719">
        <v>1</v>
      </c>
      <c r="I1719" t="s">
        <v>1065</v>
      </c>
      <c r="J1719" t="s">
        <v>1881</v>
      </c>
      <c r="K1719" t="s">
        <v>1400</v>
      </c>
      <c r="L1719" s="6">
        <v>193080</v>
      </c>
      <c r="N1719" t="s">
        <v>49</v>
      </c>
      <c r="P1719" s="9"/>
    </row>
    <row r="1720" spans="1:16" x14ac:dyDescent="0.25">
      <c r="A1720" t="s">
        <v>32</v>
      </c>
      <c r="B1720" t="s">
        <v>33</v>
      </c>
      <c r="C1720" t="s">
        <v>32</v>
      </c>
      <c r="D1720" t="s">
        <v>2442</v>
      </c>
      <c r="E1720" t="s">
        <v>35</v>
      </c>
      <c r="F1720" t="s">
        <v>36</v>
      </c>
      <c r="G1720" s="6">
        <v>5000</v>
      </c>
      <c r="H1720">
        <v>1</v>
      </c>
      <c r="I1720" t="s">
        <v>833</v>
      </c>
      <c r="J1720" t="s">
        <v>847</v>
      </c>
      <c r="K1720" t="s">
        <v>2443</v>
      </c>
      <c r="L1720" s="6">
        <v>164100</v>
      </c>
      <c r="N1720" t="str">
        <f>Tabela4[[#This Row],[Propozycja jednostki]]</f>
        <v>Art. 2 ust. 1 pkt 1 - Wartość nie przekracza 50 000 PLN</v>
      </c>
      <c r="P1720" s="9"/>
    </row>
    <row r="1721" spans="1:16" x14ac:dyDescent="0.25">
      <c r="A1721" t="s">
        <v>32</v>
      </c>
      <c r="B1721" t="s">
        <v>33</v>
      </c>
      <c r="C1721" t="s">
        <v>32</v>
      </c>
      <c r="D1721" t="s">
        <v>2444</v>
      </c>
      <c r="E1721" t="s">
        <v>35</v>
      </c>
      <c r="F1721" t="s">
        <v>36</v>
      </c>
      <c r="G1721" s="6">
        <v>5000</v>
      </c>
      <c r="H1721">
        <v>1</v>
      </c>
      <c r="I1721" t="s">
        <v>1065</v>
      </c>
      <c r="J1721" t="s">
        <v>2445</v>
      </c>
      <c r="K1721" t="s">
        <v>1876</v>
      </c>
      <c r="L1721" s="6">
        <v>390000</v>
      </c>
      <c r="N1721" t="s">
        <v>49</v>
      </c>
      <c r="P1721" s="9"/>
    </row>
    <row r="1722" spans="1:16" x14ac:dyDescent="0.25">
      <c r="A1722" t="s">
        <v>182</v>
      </c>
      <c r="B1722" t="s">
        <v>183</v>
      </c>
      <c r="C1722" t="s">
        <v>182</v>
      </c>
      <c r="D1722" t="s">
        <v>2444</v>
      </c>
      <c r="E1722" t="s">
        <v>28</v>
      </c>
      <c r="F1722" t="s">
        <v>36</v>
      </c>
      <c r="G1722" s="6">
        <v>1000</v>
      </c>
      <c r="H1722">
        <v>1</v>
      </c>
      <c r="I1722" t="s">
        <v>1065</v>
      </c>
      <c r="J1722" t="s">
        <v>2445</v>
      </c>
      <c r="K1722" t="s">
        <v>1876</v>
      </c>
      <c r="L1722" s="6">
        <v>390000</v>
      </c>
      <c r="N1722" t="s">
        <v>49</v>
      </c>
      <c r="P1722" s="9"/>
    </row>
    <row r="1723" spans="1:16" x14ac:dyDescent="0.25">
      <c r="A1723" t="s">
        <v>32</v>
      </c>
      <c r="B1723" t="s">
        <v>33</v>
      </c>
      <c r="C1723" t="s">
        <v>32</v>
      </c>
      <c r="D1723" t="s">
        <v>2446</v>
      </c>
      <c r="E1723" t="s">
        <v>35</v>
      </c>
      <c r="F1723" t="s">
        <v>36</v>
      </c>
      <c r="G1723" s="6">
        <v>2000</v>
      </c>
      <c r="H1723">
        <v>1</v>
      </c>
      <c r="I1723" t="s">
        <v>833</v>
      </c>
      <c r="J1723" t="s">
        <v>2447</v>
      </c>
      <c r="K1723" t="s">
        <v>2446</v>
      </c>
      <c r="L1723" s="6">
        <v>2500</v>
      </c>
      <c r="N1723" t="str">
        <f>Tabela4[[#This Row],[Propozycja jednostki]]</f>
        <v>Art. 2 ust. 1 pkt 1 - Wartość nie przekracza 50 000 PLN</v>
      </c>
      <c r="P1723" s="9"/>
    </row>
    <row r="1724" spans="1:16" x14ac:dyDescent="0.25">
      <c r="A1724" t="s">
        <v>606</v>
      </c>
      <c r="B1724" t="s">
        <v>607</v>
      </c>
      <c r="C1724" t="s">
        <v>606</v>
      </c>
      <c r="D1724" t="s">
        <v>2448</v>
      </c>
      <c r="E1724" t="s">
        <v>28</v>
      </c>
      <c r="F1724" t="s">
        <v>36</v>
      </c>
      <c r="G1724" s="6">
        <v>20000</v>
      </c>
      <c r="H1724">
        <v>4</v>
      </c>
      <c r="I1724" t="s">
        <v>1399</v>
      </c>
      <c r="J1724" t="s">
        <v>1399</v>
      </c>
      <c r="K1724" t="s">
        <v>1400</v>
      </c>
      <c r="L1724" s="6">
        <v>193080</v>
      </c>
      <c r="N1724" t="s">
        <v>49</v>
      </c>
      <c r="P1724" s="9"/>
    </row>
    <row r="1725" spans="1:16" x14ac:dyDescent="0.25">
      <c r="A1725" t="s">
        <v>32</v>
      </c>
      <c r="B1725" t="s">
        <v>33</v>
      </c>
      <c r="C1725" t="s">
        <v>32</v>
      </c>
      <c r="D1725" t="s">
        <v>2449</v>
      </c>
      <c r="E1725" t="s">
        <v>35</v>
      </c>
      <c r="F1725" t="s">
        <v>36</v>
      </c>
      <c r="G1725" s="6">
        <v>300</v>
      </c>
      <c r="H1725">
        <v>1</v>
      </c>
      <c r="I1725" t="s">
        <v>833</v>
      </c>
      <c r="J1725" t="s">
        <v>2433</v>
      </c>
      <c r="K1725" t="s">
        <v>834</v>
      </c>
      <c r="L1725" s="6">
        <v>1461800</v>
      </c>
      <c r="N1725" t="s">
        <v>69</v>
      </c>
      <c r="P1725" s="9"/>
    </row>
    <row r="1726" spans="1:16" x14ac:dyDescent="0.25">
      <c r="A1726" t="s">
        <v>225</v>
      </c>
      <c r="B1726" t="s">
        <v>226</v>
      </c>
      <c r="C1726" t="s">
        <v>225</v>
      </c>
      <c r="D1726" t="s">
        <v>2450</v>
      </c>
      <c r="E1726" t="s">
        <v>28</v>
      </c>
      <c r="F1726" t="s">
        <v>36</v>
      </c>
      <c r="G1726" s="6">
        <v>10000</v>
      </c>
      <c r="H1726">
        <v>1</v>
      </c>
      <c r="I1726" t="s">
        <v>933</v>
      </c>
      <c r="J1726" t="s">
        <v>933</v>
      </c>
      <c r="K1726" t="s">
        <v>556</v>
      </c>
      <c r="L1726" s="6">
        <v>646000</v>
      </c>
      <c r="N1726" t="s">
        <v>69</v>
      </c>
      <c r="P1726" s="9"/>
    </row>
    <row r="1727" spans="1:16" x14ac:dyDescent="0.25">
      <c r="A1727" t="s">
        <v>594</v>
      </c>
      <c r="B1727" t="s">
        <v>595</v>
      </c>
      <c r="C1727" t="s">
        <v>594</v>
      </c>
      <c r="D1727" t="s">
        <v>2451</v>
      </c>
      <c r="E1727" t="s">
        <v>28</v>
      </c>
      <c r="F1727" t="s">
        <v>36</v>
      </c>
      <c r="G1727" s="6">
        <v>1000</v>
      </c>
      <c r="H1727">
        <v>1</v>
      </c>
      <c r="I1727" t="s">
        <v>1041</v>
      </c>
      <c r="J1727" t="s">
        <v>2452</v>
      </c>
      <c r="K1727" t="s">
        <v>605</v>
      </c>
      <c r="L1727" s="6">
        <v>1126524</v>
      </c>
      <c r="N1727" t="s">
        <v>29</v>
      </c>
      <c r="P1727" s="9"/>
    </row>
    <row r="1728" spans="1:16" x14ac:dyDescent="0.25">
      <c r="A1728" t="s">
        <v>594</v>
      </c>
      <c r="B1728" t="s">
        <v>595</v>
      </c>
      <c r="C1728" t="s">
        <v>594</v>
      </c>
      <c r="D1728" t="s">
        <v>2453</v>
      </c>
      <c r="E1728" t="s">
        <v>28</v>
      </c>
      <c r="F1728" t="s">
        <v>36</v>
      </c>
      <c r="G1728" s="6">
        <v>500</v>
      </c>
      <c r="H1728">
        <v>1</v>
      </c>
      <c r="I1728" t="s">
        <v>1016</v>
      </c>
      <c r="J1728" t="s">
        <v>2454</v>
      </c>
      <c r="K1728" t="s">
        <v>1906</v>
      </c>
      <c r="L1728" s="6">
        <v>3015900</v>
      </c>
      <c r="N1728" t="s">
        <v>29</v>
      </c>
      <c r="P1728" s="9"/>
    </row>
    <row r="1729" spans="1:16" x14ac:dyDescent="0.25">
      <c r="A1729" t="s">
        <v>32</v>
      </c>
      <c r="B1729" t="s">
        <v>33</v>
      </c>
      <c r="C1729" t="s">
        <v>32</v>
      </c>
      <c r="D1729" t="s">
        <v>2455</v>
      </c>
      <c r="E1729" t="s">
        <v>35</v>
      </c>
      <c r="F1729" t="s">
        <v>36</v>
      </c>
      <c r="G1729" s="6">
        <v>10000</v>
      </c>
      <c r="H1729">
        <v>1</v>
      </c>
      <c r="I1729" t="s">
        <v>2456</v>
      </c>
      <c r="J1729" t="s">
        <v>2457</v>
      </c>
      <c r="K1729" t="s">
        <v>834</v>
      </c>
      <c r="L1729" s="6">
        <v>1461800</v>
      </c>
      <c r="N1729" t="s">
        <v>69</v>
      </c>
      <c r="P1729" s="9"/>
    </row>
    <row r="1730" spans="1:16" x14ac:dyDescent="0.25">
      <c r="A1730" t="s">
        <v>623</v>
      </c>
      <c r="B1730" t="s">
        <v>624</v>
      </c>
      <c r="C1730" t="s">
        <v>623</v>
      </c>
      <c r="D1730" t="s">
        <v>2458</v>
      </c>
      <c r="E1730" t="s">
        <v>28</v>
      </c>
      <c r="F1730" t="s">
        <v>36</v>
      </c>
      <c r="G1730" s="6">
        <v>30000</v>
      </c>
      <c r="H1730">
        <v>1</v>
      </c>
      <c r="I1730" t="s">
        <v>933</v>
      </c>
      <c r="J1730" t="s">
        <v>2459</v>
      </c>
      <c r="K1730" t="s">
        <v>1042</v>
      </c>
      <c r="L1730" s="6">
        <v>468300.81</v>
      </c>
      <c r="N1730" t="s">
        <v>49</v>
      </c>
      <c r="P1730" s="9"/>
    </row>
    <row r="1731" spans="1:16" x14ac:dyDescent="0.25">
      <c r="A1731" t="s">
        <v>594</v>
      </c>
      <c r="B1731" t="s">
        <v>595</v>
      </c>
      <c r="C1731" t="s">
        <v>594</v>
      </c>
      <c r="D1731" t="s">
        <v>2460</v>
      </c>
      <c r="E1731" t="s">
        <v>28</v>
      </c>
      <c r="F1731" t="s">
        <v>36</v>
      </c>
      <c r="G1731" s="6">
        <v>5000</v>
      </c>
      <c r="H1731">
        <v>3</v>
      </c>
      <c r="I1731" t="s">
        <v>554</v>
      </c>
      <c r="J1731" t="s">
        <v>2461</v>
      </c>
      <c r="K1731" t="s">
        <v>605</v>
      </c>
      <c r="L1731" s="6">
        <v>1126524</v>
      </c>
      <c r="N1731" t="s">
        <v>29</v>
      </c>
      <c r="P1731" s="9"/>
    </row>
    <row r="1732" spans="1:16" x14ac:dyDescent="0.25">
      <c r="A1732" t="s">
        <v>389</v>
      </c>
      <c r="B1732" t="s">
        <v>390</v>
      </c>
      <c r="C1732" t="s">
        <v>389</v>
      </c>
      <c r="D1732" t="s">
        <v>2462</v>
      </c>
      <c r="E1732" t="s">
        <v>28</v>
      </c>
      <c r="F1732" t="s">
        <v>36</v>
      </c>
      <c r="G1732" s="6">
        <v>20000</v>
      </c>
      <c r="H1732">
        <v>3</v>
      </c>
      <c r="I1732" t="s">
        <v>1399</v>
      </c>
      <c r="J1732" t="s">
        <v>1399</v>
      </c>
      <c r="K1732" t="s">
        <v>2443</v>
      </c>
      <c r="L1732" s="6">
        <v>164100</v>
      </c>
      <c r="N1732" t="str">
        <f>Tabela4[[#This Row],[Propozycja jednostki]]</f>
        <v>Art. 2 ust. 1 pkt 1 - Wartość nie przekracza 50 000 PLN</v>
      </c>
      <c r="P1732" s="9"/>
    </row>
    <row r="1733" spans="1:16" x14ac:dyDescent="0.25">
      <c r="A1733" t="s">
        <v>620</v>
      </c>
      <c r="B1733" t="s">
        <v>621</v>
      </c>
      <c r="C1733" t="s">
        <v>620</v>
      </c>
      <c r="D1733" t="s">
        <v>2463</v>
      </c>
      <c r="E1733" t="s">
        <v>28</v>
      </c>
      <c r="F1733" t="s">
        <v>36</v>
      </c>
      <c r="G1733" s="6">
        <v>7000</v>
      </c>
      <c r="H1733">
        <v>1</v>
      </c>
      <c r="I1733" t="s">
        <v>155</v>
      </c>
      <c r="J1733" t="s">
        <v>99</v>
      </c>
      <c r="K1733" t="s">
        <v>2443</v>
      </c>
      <c r="L1733" s="6">
        <v>164100</v>
      </c>
      <c r="N1733" t="str">
        <f>Tabela4[[#This Row],[Propozycja jednostki]]</f>
        <v>Art. 2 ust. 1 pkt 1 - Wartość nie przekracza 50 000 PLN</v>
      </c>
      <c r="P1733" s="9"/>
    </row>
    <row r="1734" spans="1:16" x14ac:dyDescent="0.25">
      <c r="A1734" t="s">
        <v>32</v>
      </c>
      <c r="B1734" t="s">
        <v>33</v>
      </c>
      <c r="C1734" t="s">
        <v>32</v>
      </c>
      <c r="D1734" t="s">
        <v>2464</v>
      </c>
      <c r="E1734" t="s">
        <v>35</v>
      </c>
      <c r="F1734" t="s">
        <v>49</v>
      </c>
      <c r="G1734" s="6">
        <v>250000</v>
      </c>
      <c r="H1734">
        <v>1</v>
      </c>
      <c r="I1734" t="s">
        <v>554</v>
      </c>
      <c r="J1734" t="s">
        <v>2465</v>
      </c>
      <c r="K1734" t="s">
        <v>1042</v>
      </c>
      <c r="L1734" s="6">
        <v>468300.81</v>
      </c>
      <c r="N1734" t="str">
        <f>Tabela4[[#This Row],[Propozycja jednostki]]</f>
        <v>Art. 275 pkt 1 - Tryb podstawowy bez negocjacji</v>
      </c>
      <c r="P1734" s="9"/>
    </row>
    <row r="1735" spans="1:16" x14ac:dyDescent="0.25">
      <c r="A1735" t="s">
        <v>368</v>
      </c>
      <c r="B1735" t="s">
        <v>369</v>
      </c>
      <c r="C1735" t="s">
        <v>368</v>
      </c>
      <c r="D1735" t="s">
        <v>2466</v>
      </c>
      <c r="E1735" t="s">
        <v>28</v>
      </c>
      <c r="F1735" t="s">
        <v>36</v>
      </c>
      <c r="G1735" s="6">
        <v>8000</v>
      </c>
      <c r="H1735">
        <v>1</v>
      </c>
      <c r="I1735" t="s">
        <v>1399</v>
      </c>
      <c r="J1735" t="s">
        <v>1399</v>
      </c>
      <c r="K1735" t="s">
        <v>1400</v>
      </c>
      <c r="L1735" s="6">
        <v>193080</v>
      </c>
      <c r="N1735" t="s">
        <v>49</v>
      </c>
      <c r="P1735" s="9"/>
    </row>
    <row r="1736" spans="1:16" x14ac:dyDescent="0.25">
      <c r="A1736" t="s">
        <v>368</v>
      </c>
      <c r="B1736" t="s">
        <v>369</v>
      </c>
      <c r="C1736" t="s">
        <v>368</v>
      </c>
      <c r="D1736" t="s">
        <v>2466</v>
      </c>
      <c r="E1736" t="s">
        <v>28</v>
      </c>
      <c r="F1736" t="s">
        <v>36</v>
      </c>
      <c r="G1736" s="6">
        <v>8000</v>
      </c>
      <c r="H1736">
        <v>1</v>
      </c>
      <c r="I1736" t="s">
        <v>1399</v>
      </c>
      <c r="J1736" t="s">
        <v>1399</v>
      </c>
      <c r="K1736" t="s">
        <v>1400</v>
      </c>
      <c r="L1736" s="6">
        <v>193080</v>
      </c>
      <c r="N1736" t="s">
        <v>49</v>
      </c>
      <c r="P1736" s="9"/>
    </row>
    <row r="1737" spans="1:16" x14ac:dyDescent="0.25">
      <c r="A1737" t="s">
        <v>32</v>
      </c>
      <c r="B1737" t="s">
        <v>33</v>
      </c>
      <c r="C1737" t="s">
        <v>32</v>
      </c>
      <c r="D1737" t="s">
        <v>2467</v>
      </c>
      <c r="E1737" t="s">
        <v>35</v>
      </c>
      <c r="F1737" t="s">
        <v>36</v>
      </c>
      <c r="G1737" s="6">
        <v>15000</v>
      </c>
      <c r="H1737">
        <v>1</v>
      </c>
      <c r="I1737" t="s">
        <v>833</v>
      </c>
      <c r="J1737" t="s">
        <v>833</v>
      </c>
      <c r="K1737" t="s">
        <v>834</v>
      </c>
      <c r="L1737" s="6">
        <v>1461800</v>
      </c>
      <c r="N1737" t="s">
        <v>69</v>
      </c>
      <c r="P1737" s="9"/>
    </row>
    <row r="1738" spans="1:16" x14ac:dyDescent="0.25">
      <c r="A1738" t="s">
        <v>104</v>
      </c>
      <c r="B1738" t="s">
        <v>105</v>
      </c>
      <c r="C1738" t="s">
        <v>104</v>
      </c>
      <c r="D1738" t="s">
        <v>2468</v>
      </c>
      <c r="E1738" t="s">
        <v>28</v>
      </c>
      <c r="F1738" t="s">
        <v>36</v>
      </c>
      <c r="G1738" s="6">
        <v>20000</v>
      </c>
      <c r="H1738">
        <v>1</v>
      </c>
      <c r="I1738" t="s">
        <v>2469</v>
      </c>
      <c r="J1738" t="s">
        <v>2461</v>
      </c>
      <c r="K1738" t="s">
        <v>1042</v>
      </c>
      <c r="L1738" s="6">
        <v>468300.81</v>
      </c>
      <c r="N1738" t="s">
        <v>49</v>
      </c>
      <c r="P1738" s="9"/>
    </row>
    <row r="1739" spans="1:16" x14ac:dyDescent="0.25">
      <c r="A1739" t="s">
        <v>94</v>
      </c>
      <c r="B1739" t="s">
        <v>95</v>
      </c>
      <c r="C1739" t="s">
        <v>94</v>
      </c>
      <c r="D1739" t="s">
        <v>2470</v>
      </c>
      <c r="E1739" t="s">
        <v>28</v>
      </c>
      <c r="F1739" t="s">
        <v>36</v>
      </c>
      <c r="G1739" s="6">
        <v>20000</v>
      </c>
      <c r="H1739">
        <v>1</v>
      </c>
      <c r="I1739" t="s">
        <v>1399</v>
      </c>
      <c r="J1739" t="s">
        <v>847</v>
      </c>
      <c r="K1739" t="s">
        <v>1400</v>
      </c>
      <c r="L1739" s="6">
        <v>193080</v>
      </c>
      <c r="N1739" t="s">
        <v>49</v>
      </c>
      <c r="P1739" s="9"/>
    </row>
    <row r="1740" spans="1:16" x14ac:dyDescent="0.25">
      <c r="A1740" t="s">
        <v>623</v>
      </c>
      <c r="B1740" t="s">
        <v>624</v>
      </c>
      <c r="C1740" t="s">
        <v>623</v>
      </c>
      <c r="D1740" t="s">
        <v>2471</v>
      </c>
      <c r="E1740" t="s">
        <v>28</v>
      </c>
      <c r="F1740" t="s">
        <v>36</v>
      </c>
      <c r="G1740" s="6">
        <v>20000</v>
      </c>
      <c r="H1740">
        <v>1</v>
      </c>
      <c r="I1740" t="s">
        <v>1399</v>
      </c>
      <c r="J1740" t="s">
        <v>1399</v>
      </c>
      <c r="K1740" t="s">
        <v>1400</v>
      </c>
      <c r="L1740" s="6">
        <v>193080</v>
      </c>
      <c r="N1740" t="s">
        <v>49</v>
      </c>
      <c r="P1740" s="9"/>
    </row>
    <row r="1741" spans="1:16" x14ac:dyDescent="0.25">
      <c r="A1741" t="s">
        <v>32</v>
      </c>
      <c r="B1741" t="s">
        <v>33</v>
      </c>
      <c r="C1741" t="s">
        <v>32</v>
      </c>
      <c r="D1741" t="s">
        <v>2472</v>
      </c>
      <c r="E1741" t="s">
        <v>35</v>
      </c>
      <c r="F1741" t="s">
        <v>36</v>
      </c>
      <c r="G1741" s="6">
        <v>150000</v>
      </c>
      <c r="H1741">
        <v>1</v>
      </c>
      <c r="I1741" t="s">
        <v>833</v>
      </c>
      <c r="J1741" t="s">
        <v>554</v>
      </c>
      <c r="K1741" t="s">
        <v>2434</v>
      </c>
      <c r="L1741" s="6">
        <v>210000</v>
      </c>
      <c r="N1741" t="s">
        <v>69</v>
      </c>
      <c r="P1741" s="9"/>
    </row>
    <row r="1742" spans="1:16" x14ac:dyDescent="0.25">
      <c r="A1742" t="s">
        <v>32</v>
      </c>
      <c r="B1742" t="s">
        <v>33</v>
      </c>
      <c r="C1742" t="s">
        <v>32</v>
      </c>
      <c r="D1742" t="s">
        <v>2473</v>
      </c>
      <c r="E1742" t="s">
        <v>35</v>
      </c>
      <c r="F1742" t="s">
        <v>36</v>
      </c>
      <c r="G1742" s="6">
        <v>20000</v>
      </c>
      <c r="H1742">
        <v>1</v>
      </c>
      <c r="I1742" t="s">
        <v>833</v>
      </c>
      <c r="J1742" t="s">
        <v>2433</v>
      </c>
      <c r="K1742" t="s">
        <v>2434</v>
      </c>
      <c r="L1742" s="6">
        <v>210000</v>
      </c>
      <c r="N1742" t="s">
        <v>69</v>
      </c>
      <c r="P1742" s="9"/>
    </row>
    <row r="1743" spans="1:16" x14ac:dyDescent="0.25">
      <c r="A1743" t="s">
        <v>32</v>
      </c>
      <c r="B1743" t="s">
        <v>33</v>
      </c>
      <c r="C1743" t="s">
        <v>32</v>
      </c>
      <c r="D1743" t="s">
        <v>2474</v>
      </c>
      <c r="E1743" t="s">
        <v>35</v>
      </c>
      <c r="F1743" t="s">
        <v>36</v>
      </c>
      <c r="G1743" s="6">
        <v>45000</v>
      </c>
      <c r="H1743">
        <v>1</v>
      </c>
      <c r="I1743" t="s">
        <v>833</v>
      </c>
      <c r="J1743" t="s">
        <v>2433</v>
      </c>
      <c r="K1743" t="s">
        <v>834</v>
      </c>
      <c r="L1743" s="6">
        <v>1461800</v>
      </c>
      <c r="N1743" t="s">
        <v>69</v>
      </c>
      <c r="P1743" s="9"/>
    </row>
    <row r="1744" spans="1:16" x14ac:dyDescent="0.25">
      <c r="A1744" t="s">
        <v>32</v>
      </c>
      <c r="B1744" t="s">
        <v>33</v>
      </c>
      <c r="C1744" t="s">
        <v>32</v>
      </c>
      <c r="D1744" t="s">
        <v>2475</v>
      </c>
      <c r="E1744" t="s">
        <v>35</v>
      </c>
      <c r="F1744" t="s">
        <v>36</v>
      </c>
      <c r="G1744" s="6">
        <v>10000</v>
      </c>
      <c r="H1744">
        <v>1</v>
      </c>
      <c r="I1744" t="s">
        <v>286</v>
      </c>
      <c r="J1744" t="s">
        <v>286</v>
      </c>
      <c r="K1744" t="s">
        <v>834</v>
      </c>
      <c r="L1744" s="6">
        <v>1461800</v>
      </c>
      <c r="N1744" t="s">
        <v>69</v>
      </c>
      <c r="P1744" s="9"/>
    </row>
    <row r="1745" spans="1:16" x14ac:dyDescent="0.25">
      <c r="A1745" t="s">
        <v>148</v>
      </c>
      <c r="B1745" t="s">
        <v>149</v>
      </c>
      <c r="C1745" t="s">
        <v>148</v>
      </c>
      <c r="D1745" t="s">
        <v>2476</v>
      </c>
      <c r="E1745" t="s">
        <v>28</v>
      </c>
      <c r="F1745" t="s">
        <v>36</v>
      </c>
      <c r="G1745" s="6">
        <v>1000</v>
      </c>
      <c r="H1745">
        <v>3</v>
      </c>
      <c r="I1745" t="s">
        <v>1399</v>
      </c>
      <c r="J1745" t="s">
        <v>1399</v>
      </c>
      <c r="K1745" t="s">
        <v>1400</v>
      </c>
      <c r="L1745" s="6">
        <v>193080</v>
      </c>
      <c r="N1745" t="s">
        <v>49</v>
      </c>
      <c r="P1745" s="9"/>
    </row>
    <row r="1746" spans="1:16" x14ac:dyDescent="0.25">
      <c r="A1746" t="s">
        <v>86</v>
      </c>
      <c r="B1746" t="s">
        <v>87</v>
      </c>
      <c r="C1746" t="s">
        <v>86</v>
      </c>
      <c r="D1746" t="s">
        <v>2476</v>
      </c>
      <c r="E1746" t="s">
        <v>28</v>
      </c>
      <c r="F1746" t="s">
        <v>36</v>
      </c>
      <c r="G1746" s="6">
        <v>1000</v>
      </c>
      <c r="H1746">
        <v>3</v>
      </c>
      <c r="I1746" t="s">
        <v>1399</v>
      </c>
      <c r="J1746" t="s">
        <v>1399</v>
      </c>
      <c r="K1746" t="s">
        <v>1400</v>
      </c>
      <c r="L1746" s="6">
        <v>193080</v>
      </c>
      <c r="N1746" t="s">
        <v>49</v>
      </c>
      <c r="P1746" s="9"/>
    </row>
    <row r="1747" spans="1:16" x14ac:dyDescent="0.25">
      <c r="A1747" t="s">
        <v>714</v>
      </c>
      <c r="B1747" t="s">
        <v>715</v>
      </c>
      <c r="C1747" t="s">
        <v>714</v>
      </c>
      <c r="D1747" t="s">
        <v>2477</v>
      </c>
      <c r="E1747" t="s">
        <v>35</v>
      </c>
      <c r="F1747" t="s">
        <v>36</v>
      </c>
      <c r="G1747" s="6">
        <v>4000</v>
      </c>
      <c r="H1747">
        <v>1</v>
      </c>
      <c r="I1747" t="s">
        <v>37</v>
      </c>
      <c r="J1747" t="s">
        <v>37</v>
      </c>
      <c r="K1747" t="s">
        <v>1906</v>
      </c>
      <c r="L1747" s="6">
        <v>3015900</v>
      </c>
      <c r="N1747" t="s">
        <v>29</v>
      </c>
      <c r="P1747" s="9"/>
    </row>
    <row r="1748" spans="1:16" x14ac:dyDescent="0.25">
      <c r="A1748" t="s">
        <v>32</v>
      </c>
      <c r="B1748" t="s">
        <v>33</v>
      </c>
      <c r="C1748" t="s">
        <v>32</v>
      </c>
      <c r="D1748" t="s">
        <v>2478</v>
      </c>
      <c r="E1748" t="s">
        <v>35</v>
      </c>
      <c r="F1748" t="s">
        <v>36</v>
      </c>
      <c r="G1748" s="6">
        <v>1000</v>
      </c>
      <c r="H1748">
        <v>1</v>
      </c>
      <c r="I1748" t="s">
        <v>833</v>
      </c>
      <c r="J1748" t="s">
        <v>833</v>
      </c>
      <c r="K1748" t="s">
        <v>834</v>
      </c>
      <c r="L1748" s="6">
        <v>1461800</v>
      </c>
      <c r="N1748" t="s">
        <v>69</v>
      </c>
      <c r="P1748" s="9"/>
    </row>
    <row r="1749" spans="1:16" x14ac:dyDescent="0.25">
      <c r="A1749" t="s">
        <v>32</v>
      </c>
      <c r="B1749" t="s">
        <v>33</v>
      </c>
      <c r="C1749" t="s">
        <v>32</v>
      </c>
      <c r="D1749" t="s">
        <v>2479</v>
      </c>
      <c r="E1749" t="s">
        <v>35</v>
      </c>
      <c r="F1749" t="s">
        <v>36</v>
      </c>
      <c r="G1749" s="6">
        <v>15000</v>
      </c>
      <c r="H1749">
        <v>1</v>
      </c>
      <c r="I1749" t="s">
        <v>1016</v>
      </c>
      <c r="J1749" t="s">
        <v>2480</v>
      </c>
      <c r="K1749" t="s">
        <v>1906</v>
      </c>
      <c r="L1749" s="6">
        <v>3015900</v>
      </c>
      <c r="N1749" t="s">
        <v>29</v>
      </c>
      <c r="P1749" s="9"/>
    </row>
    <row r="1750" spans="1:16" x14ac:dyDescent="0.25">
      <c r="A1750" t="s">
        <v>32</v>
      </c>
      <c r="B1750" t="s">
        <v>33</v>
      </c>
      <c r="C1750" t="s">
        <v>32</v>
      </c>
      <c r="D1750" t="s">
        <v>2481</v>
      </c>
      <c r="E1750" t="s">
        <v>28</v>
      </c>
      <c r="F1750" t="s">
        <v>36</v>
      </c>
      <c r="G1750" s="6">
        <v>30000</v>
      </c>
      <c r="H1750">
        <v>1</v>
      </c>
      <c r="I1750" t="s">
        <v>300</v>
      </c>
      <c r="J1750" t="s">
        <v>271</v>
      </c>
      <c r="K1750" t="s">
        <v>291</v>
      </c>
      <c r="L1750" s="6">
        <v>1168420</v>
      </c>
      <c r="N1750" t="s">
        <v>69</v>
      </c>
      <c r="P1750" s="9"/>
    </row>
    <row r="1751" spans="1:16" x14ac:dyDescent="0.25">
      <c r="A1751" t="s">
        <v>32</v>
      </c>
      <c r="B1751" t="s">
        <v>33</v>
      </c>
      <c r="C1751" t="s">
        <v>32</v>
      </c>
      <c r="D1751" t="s">
        <v>219</v>
      </c>
      <c r="E1751" t="s">
        <v>35</v>
      </c>
      <c r="F1751" t="s">
        <v>36</v>
      </c>
      <c r="G1751" s="6">
        <v>5000</v>
      </c>
      <c r="H1751">
        <v>1</v>
      </c>
      <c r="I1751" t="s">
        <v>2482</v>
      </c>
      <c r="J1751" t="s">
        <v>2288</v>
      </c>
      <c r="K1751" t="s">
        <v>219</v>
      </c>
      <c r="L1751" s="6">
        <v>271450</v>
      </c>
      <c r="N1751" t="s">
        <v>49</v>
      </c>
      <c r="P1751" s="9"/>
    </row>
    <row r="1752" spans="1:16" x14ac:dyDescent="0.25">
      <c r="A1752" t="s">
        <v>32</v>
      </c>
      <c r="B1752" t="s">
        <v>33</v>
      </c>
      <c r="C1752" t="s">
        <v>32</v>
      </c>
      <c r="D1752" t="s">
        <v>219</v>
      </c>
      <c r="E1752" t="s">
        <v>35</v>
      </c>
      <c r="F1752" t="s">
        <v>36</v>
      </c>
      <c r="G1752" s="6">
        <v>8000</v>
      </c>
      <c r="H1752">
        <v>1</v>
      </c>
      <c r="I1752" t="s">
        <v>2482</v>
      </c>
      <c r="J1752" t="s">
        <v>2288</v>
      </c>
      <c r="K1752" t="s">
        <v>219</v>
      </c>
      <c r="L1752" s="6">
        <v>271450</v>
      </c>
      <c r="N1752" t="s">
        <v>49</v>
      </c>
      <c r="P1752" s="9"/>
    </row>
    <row r="1753" spans="1:16" x14ac:dyDescent="0.25">
      <c r="A1753" t="s">
        <v>32</v>
      </c>
      <c r="B1753" t="s">
        <v>33</v>
      </c>
      <c r="C1753" t="s">
        <v>32</v>
      </c>
      <c r="D1753" t="s">
        <v>219</v>
      </c>
      <c r="E1753" t="s">
        <v>35</v>
      </c>
      <c r="F1753" t="s">
        <v>36</v>
      </c>
      <c r="G1753" s="6">
        <v>1500</v>
      </c>
      <c r="H1753">
        <v>1</v>
      </c>
      <c r="I1753" t="s">
        <v>2482</v>
      </c>
      <c r="J1753" t="s">
        <v>2288</v>
      </c>
      <c r="K1753" t="s">
        <v>219</v>
      </c>
      <c r="L1753" s="6">
        <v>271450</v>
      </c>
      <c r="N1753" t="s">
        <v>49</v>
      </c>
      <c r="P1753" s="9"/>
    </row>
    <row r="1754" spans="1:16" x14ac:dyDescent="0.25">
      <c r="A1754" t="s">
        <v>32</v>
      </c>
      <c r="B1754" t="s">
        <v>33</v>
      </c>
      <c r="C1754" t="s">
        <v>32</v>
      </c>
      <c r="D1754" t="s">
        <v>219</v>
      </c>
      <c r="E1754" t="s">
        <v>35</v>
      </c>
      <c r="F1754" t="s">
        <v>36</v>
      </c>
      <c r="G1754" s="6">
        <v>200</v>
      </c>
      <c r="H1754">
        <v>1</v>
      </c>
      <c r="I1754" t="s">
        <v>2482</v>
      </c>
      <c r="J1754" t="s">
        <v>2288</v>
      </c>
      <c r="K1754" t="s">
        <v>219</v>
      </c>
      <c r="L1754" s="6">
        <v>271450</v>
      </c>
      <c r="N1754" t="s">
        <v>49</v>
      </c>
      <c r="P1754" s="9"/>
    </row>
    <row r="1755" spans="1:16" x14ac:dyDescent="0.25">
      <c r="A1755" t="s">
        <v>104</v>
      </c>
      <c r="B1755" t="s">
        <v>105</v>
      </c>
      <c r="C1755" t="s">
        <v>104</v>
      </c>
      <c r="D1755" t="s">
        <v>2483</v>
      </c>
      <c r="E1755" t="s">
        <v>35</v>
      </c>
      <c r="F1755" t="s">
        <v>36</v>
      </c>
      <c r="G1755" s="6">
        <v>3000</v>
      </c>
      <c r="H1755">
        <v>1</v>
      </c>
      <c r="I1755" t="s">
        <v>451</v>
      </c>
      <c r="J1755" t="s">
        <v>2288</v>
      </c>
      <c r="K1755" t="s">
        <v>219</v>
      </c>
      <c r="L1755" s="6">
        <v>271450</v>
      </c>
      <c r="N1755" t="s">
        <v>49</v>
      </c>
      <c r="P1755" s="9"/>
    </row>
    <row r="1756" spans="1:16" x14ac:dyDescent="0.25">
      <c r="A1756" t="s">
        <v>83</v>
      </c>
      <c r="B1756" t="s">
        <v>84</v>
      </c>
      <c r="C1756" t="s">
        <v>83</v>
      </c>
      <c r="D1756" t="s">
        <v>2484</v>
      </c>
      <c r="E1756" t="s">
        <v>35</v>
      </c>
      <c r="F1756" t="s">
        <v>36</v>
      </c>
      <c r="G1756" s="6">
        <v>3000</v>
      </c>
      <c r="H1756">
        <v>2</v>
      </c>
      <c r="I1756" t="s">
        <v>2482</v>
      </c>
      <c r="J1756" t="s">
        <v>2482</v>
      </c>
      <c r="K1756" t="s">
        <v>219</v>
      </c>
      <c r="L1756" s="6">
        <v>271450</v>
      </c>
      <c r="N1756" t="s">
        <v>49</v>
      </c>
      <c r="P1756" s="9"/>
    </row>
    <row r="1757" spans="1:16" x14ac:dyDescent="0.25">
      <c r="A1757" t="s">
        <v>32</v>
      </c>
      <c r="B1757" t="s">
        <v>33</v>
      </c>
      <c r="C1757" t="s">
        <v>32</v>
      </c>
      <c r="D1757" t="s">
        <v>2485</v>
      </c>
      <c r="E1757" t="s">
        <v>35</v>
      </c>
      <c r="F1757" t="s">
        <v>36</v>
      </c>
      <c r="G1757" s="6">
        <v>1000</v>
      </c>
      <c r="H1757">
        <v>1</v>
      </c>
      <c r="I1757" t="s">
        <v>263</v>
      </c>
      <c r="J1757" t="s">
        <v>2288</v>
      </c>
      <c r="K1757" t="s">
        <v>219</v>
      </c>
      <c r="L1757" s="6">
        <v>271450</v>
      </c>
      <c r="N1757" t="s">
        <v>49</v>
      </c>
      <c r="P1757" s="9"/>
    </row>
    <row r="1758" spans="1:16" x14ac:dyDescent="0.25">
      <c r="A1758" t="s">
        <v>94</v>
      </c>
      <c r="B1758" t="s">
        <v>95</v>
      </c>
      <c r="C1758" t="s">
        <v>94</v>
      </c>
      <c r="D1758" t="s">
        <v>2486</v>
      </c>
      <c r="E1758" t="s">
        <v>35</v>
      </c>
      <c r="F1758" t="s">
        <v>36</v>
      </c>
      <c r="G1758" s="6">
        <v>4000</v>
      </c>
      <c r="H1758">
        <v>1</v>
      </c>
      <c r="I1758" t="s">
        <v>263</v>
      </c>
      <c r="J1758" t="s">
        <v>2288</v>
      </c>
      <c r="K1758" t="s">
        <v>219</v>
      </c>
      <c r="L1758" s="6">
        <v>271450</v>
      </c>
      <c r="N1758" t="s">
        <v>49</v>
      </c>
      <c r="P1758" s="9"/>
    </row>
    <row r="1759" spans="1:16" x14ac:dyDescent="0.25">
      <c r="A1759" t="s">
        <v>32</v>
      </c>
      <c r="B1759" t="s">
        <v>33</v>
      </c>
      <c r="C1759" t="s">
        <v>32</v>
      </c>
      <c r="D1759" t="s">
        <v>2487</v>
      </c>
      <c r="E1759" t="s">
        <v>35</v>
      </c>
      <c r="F1759" t="s">
        <v>36</v>
      </c>
      <c r="G1759" s="6">
        <v>15000</v>
      </c>
      <c r="H1759">
        <v>1</v>
      </c>
      <c r="I1759" t="s">
        <v>263</v>
      </c>
      <c r="J1759" t="s">
        <v>2288</v>
      </c>
      <c r="K1759" t="s">
        <v>219</v>
      </c>
      <c r="L1759" s="6">
        <v>271450</v>
      </c>
      <c r="N1759" t="s">
        <v>49</v>
      </c>
      <c r="P1759" s="9"/>
    </row>
    <row r="1760" spans="1:16" x14ac:dyDescent="0.25">
      <c r="A1760" t="s">
        <v>389</v>
      </c>
      <c r="B1760" t="s">
        <v>390</v>
      </c>
      <c r="C1760" t="s">
        <v>389</v>
      </c>
      <c r="D1760" t="s">
        <v>2488</v>
      </c>
      <c r="E1760" t="s">
        <v>35</v>
      </c>
      <c r="F1760" t="s">
        <v>36</v>
      </c>
      <c r="G1760" s="6">
        <v>2000</v>
      </c>
      <c r="H1760">
        <v>1</v>
      </c>
      <c r="I1760" t="s">
        <v>263</v>
      </c>
      <c r="J1760" t="s">
        <v>2288</v>
      </c>
      <c r="K1760" t="s">
        <v>219</v>
      </c>
      <c r="L1760" s="6">
        <v>271450</v>
      </c>
      <c r="N1760" t="s">
        <v>49</v>
      </c>
      <c r="P1760" s="9"/>
    </row>
    <row r="1761" spans="1:17" x14ac:dyDescent="0.25">
      <c r="A1761" t="s">
        <v>393</v>
      </c>
      <c r="B1761" t="s">
        <v>394</v>
      </c>
      <c r="C1761" t="s">
        <v>393</v>
      </c>
      <c r="D1761" t="s">
        <v>2488</v>
      </c>
      <c r="E1761" t="s">
        <v>35</v>
      </c>
      <c r="F1761" t="s">
        <v>36</v>
      </c>
      <c r="G1761" s="6">
        <v>5000</v>
      </c>
      <c r="H1761">
        <v>2</v>
      </c>
      <c r="I1761" t="s">
        <v>263</v>
      </c>
      <c r="J1761" t="s">
        <v>2288</v>
      </c>
      <c r="K1761" t="s">
        <v>219</v>
      </c>
      <c r="L1761" s="6">
        <v>271450</v>
      </c>
      <c r="N1761" t="s">
        <v>49</v>
      </c>
      <c r="P1761" s="9"/>
    </row>
    <row r="1762" spans="1:17" x14ac:dyDescent="0.25">
      <c r="A1762" t="s">
        <v>76</v>
      </c>
      <c r="B1762" t="s">
        <v>77</v>
      </c>
      <c r="C1762" t="s">
        <v>76</v>
      </c>
      <c r="D1762" t="s">
        <v>2488</v>
      </c>
      <c r="E1762" t="s">
        <v>35</v>
      </c>
      <c r="F1762" t="s">
        <v>36</v>
      </c>
      <c r="G1762" s="6">
        <v>5000</v>
      </c>
      <c r="H1762">
        <v>2</v>
      </c>
      <c r="I1762" t="s">
        <v>263</v>
      </c>
      <c r="J1762" t="s">
        <v>2489</v>
      </c>
      <c r="K1762" t="s">
        <v>219</v>
      </c>
      <c r="L1762" s="6">
        <v>271450</v>
      </c>
      <c r="N1762" t="s">
        <v>49</v>
      </c>
      <c r="P1762" s="9"/>
    </row>
    <row r="1763" spans="1:17" x14ac:dyDescent="0.25">
      <c r="A1763" t="s">
        <v>406</v>
      </c>
      <c r="B1763" t="s">
        <v>407</v>
      </c>
      <c r="C1763" t="s">
        <v>406</v>
      </c>
      <c r="D1763" t="s">
        <v>2488</v>
      </c>
      <c r="E1763" t="s">
        <v>35</v>
      </c>
      <c r="F1763" t="s">
        <v>36</v>
      </c>
      <c r="G1763" s="6">
        <v>5000</v>
      </c>
      <c r="H1763">
        <v>1</v>
      </c>
      <c r="I1763" t="s">
        <v>263</v>
      </c>
      <c r="J1763" t="s">
        <v>2489</v>
      </c>
      <c r="K1763" t="s">
        <v>219</v>
      </c>
      <c r="L1763" s="6">
        <v>271450</v>
      </c>
      <c r="N1763" t="s">
        <v>49</v>
      </c>
      <c r="P1763" s="9"/>
    </row>
    <row r="1764" spans="1:17" x14ac:dyDescent="0.25">
      <c r="A1764" t="s">
        <v>406</v>
      </c>
      <c r="B1764" t="s">
        <v>407</v>
      </c>
      <c r="C1764" t="s">
        <v>406</v>
      </c>
      <c r="D1764" t="s">
        <v>2488</v>
      </c>
      <c r="E1764" t="s">
        <v>35</v>
      </c>
      <c r="F1764" t="s">
        <v>36</v>
      </c>
      <c r="G1764" s="6">
        <v>10000</v>
      </c>
      <c r="H1764">
        <v>3</v>
      </c>
      <c r="I1764" t="s">
        <v>263</v>
      </c>
      <c r="J1764" t="s">
        <v>2490</v>
      </c>
      <c r="K1764" t="s">
        <v>219</v>
      </c>
      <c r="L1764" s="6">
        <v>271450</v>
      </c>
      <c r="N1764" t="s">
        <v>49</v>
      </c>
      <c r="P1764" s="9"/>
    </row>
    <row r="1765" spans="1:17" x14ac:dyDescent="0.25">
      <c r="A1765" t="s">
        <v>396</v>
      </c>
      <c r="B1765" t="s">
        <v>397</v>
      </c>
      <c r="C1765" t="s">
        <v>396</v>
      </c>
      <c r="D1765" t="s">
        <v>2491</v>
      </c>
      <c r="E1765" t="s">
        <v>35</v>
      </c>
      <c r="F1765" t="s">
        <v>36</v>
      </c>
      <c r="G1765" s="6">
        <v>4500</v>
      </c>
      <c r="H1765">
        <v>2</v>
      </c>
      <c r="I1765" t="s">
        <v>263</v>
      </c>
      <c r="J1765" t="s">
        <v>2288</v>
      </c>
      <c r="K1765" t="s">
        <v>219</v>
      </c>
      <c r="L1765" s="6">
        <v>271450</v>
      </c>
      <c r="N1765" t="s">
        <v>49</v>
      </c>
      <c r="P1765" s="9"/>
    </row>
    <row r="1766" spans="1:17" x14ac:dyDescent="0.25">
      <c r="A1766" t="s">
        <v>76</v>
      </c>
      <c r="B1766" t="s">
        <v>77</v>
      </c>
      <c r="C1766" t="s">
        <v>76</v>
      </c>
      <c r="D1766" t="s">
        <v>2492</v>
      </c>
      <c r="E1766" t="s">
        <v>35</v>
      </c>
      <c r="F1766" t="s">
        <v>36</v>
      </c>
      <c r="G1766" s="6">
        <v>5000</v>
      </c>
      <c r="H1766">
        <v>2</v>
      </c>
      <c r="I1766" t="s">
        <v>1785</v>
      </c>
      <c r="J1766" t="s">
        <v>1785</v>
      </c>
      <c r="K1766" t="s">
        <v>1787</v>
      </c>
      <c r="L1766" s="6">
        <v>240000</v>
      </c>
      <c r="N1766" t="s">
        <v>49</v>
      </c>
      <c r="P1766" s="9"/>
    </row>
    <row r="1767" spans="1:17" x14ac:dyDescent="0.25">
      <c r="A1767" t="s">
        <v>393</v>
      </c>
      <c r="B1767" t="s">
        <v>394</v>
      </c>
      <c r="C1767" t="s">
        <v>393</v>
      </c>
      <c r="D1767" t="s">
        <v>2492</v>
      </c>
      <c r="E1767" t="s">
        <v>35</v>
      </c>
      <c r="F1767" t="s">
        <v>36</v>
      </c>
      <c r="G1767" s="6">
        <v>3000</v>
      </c>
      <c r="H1767">
        <v>2</v>
      </c>
      <c r="I1767" t="s">
        <v>1785</v>
      </c>
      <c r="J1767" t="s">
        <v>1785</v>
      </c>
      <c r="K1767" t="s">
        <v>1787</v>
      </c>
      <c r="L1767" s="6">
        <v>240000</v>
      </c>
      <c r="N1767" t="s">
        <v>49</v>
      </c>
      <c r="P1767" s="9"/>
    </row>
    <row r="1768" spans="1:17" x14ac:dyDescent="0.25">
      <c r="A1768" t="s">
        <v>104</v>
      </c>
      <c r="B1768" t="s">
        <v>105</v>
      </c>
      <c r="C1768" t="s">
        <v>104</v>
      </c>
      <c r="D1768" t="s">
        <v>2493</v>
      </c>
      <c r="E1768" t="s">
        <v>28</v>
      </c>
      <c r="F1768" t="s">
        <v>36</v>
      </c>
      <c r="G1768" s="6">
        <v>3720</v>
      </c>
      <c r="H1768">
        <v>1</v>
      </c>
      <c r="I1768" t="s">
        <v>107</v>
      </c>
      <c r="J1768" t="s">
        <v>108</v>
      </c>
      <c r="K1768" t="s">
        <v>109</v>
      </c>
      <c r="L1768" s="6">
        <v>2797885</v>
      </c>
      <c r="N1768" t="s">
        <v>110</v>
      </c>
      <c r="P1768" s="9"/>
      <c r="Q1768" t="s">
        <v>111</v>
      </c>
    </row>
    <row r="1769" spans="1:17" x14ac:dyDescent="0.25">
      <c r="A1769" t="s">
        <v>94</v>
      </c>
      <c r="B1769" t="s">
        <v>95</v>
      </c>
      <c r="C1769" t="s">
        <v>94</v>
      </c>
      <c r="D1769" t="s">
        <v>2494</v>
      </c>
      <c r="E1769" t="s">
        <v>35</v>
      </c>
      <c r="F1769" t="s">
        <v>36</v>
      </c>
      <c r="G1769" s="6">
        <v>8000</v>
      </c>
      <c r="H1769">
        <v>1</v>
      </c>
      <c r="I1769" t="s">
        <v>1550</v>
      </c>
      <c r="J1769" t="s">
        <v>1550</v>
      </c>
      <c r="K1769" t="s">
        <v>1551</v>
      </c>
      <c r="L1769" s="6">
        <v>297738</v>
      </c>
      <c r="N1769" t="s">
        <v>49</v>
      </c>
      <c r="P1769" s="9"/>
    </row>
    <row r="1770" spans="1:17" x14ac:dyDescent="0.25">
      <c r="A1770" t="s">
        <v>32</v>
      </c>
      <c r="B1770" t="s">
        <v>33</v>
      </c>
      <c r="C1770" t="s">
        <v>32</v>
      </c>
      <c r="D1770" t="s">
        <v>2495</v>
      </c>
      <c r="E1770" t="s">
        <v>35</v>
      </c>
      <c r="F1770" t="s">
        <v>36</v>
      </c>
      <c r="G1770" s="6">
        <v>2500</v>
      </c>
      <c r="H1770">
        <v>1</v>
      </c>
      <c r="I1770" t="s">
        <v>263</v>
      </c>
      <c r="J1770" t="s">
        <v>2496</v>
      </c>
      <c r="K1770" t="s">
        <v>219</v>
      </c>
      <c r="L1770" s="6">
        <v>271450</v>
      </c>
      <c r="N1770" t="s">
        <v>49</v>
      </c>
      <c r="P1770" s="9"/>
    </row>
    <row r="1771" spans="1:17" x14ac:dyDescent="0.25">
      <c r="A1771" t="s">
        <v>32</v>
      </c>
      <c r="B1771" t="s">
        <v>33</v>
      </c>
      <c r="C1771" t="s">
        <v>32</v>
      </c>
      <c r="D1771" t="s">
        <v>2497</v>
      </c>
      <c r="E1771" t="s">
        <v>35</v>
      </c>
      <c r="F1771" t="s">
        <v>36</v>
      </c>
      <c r="G1771" s="6">
        <v>2000</v>
      </c>
      <c r="H1771">
        <v>1</v>
      </c>
      <c r="I1771" t="s">
        <v>263</v>
      </c>
      <c r="J1771" t="s">
        <v>2288</v>
      </c>
      <c r="K1771" t="s">
        <v>219</v>
      </c>
      <c r="L1771" s="6">
        <v>271450</v>
      </c>
      <c r="N1771" t="s">
        <v>49</v>
      </c>
      <c r="P1771" s="9"/>
    </row>
    <row r="1772" spans="1:17" x14ac:dyDescent="0.25">
      <c r="A1772" t="s">
        <v>32</v>
      </c>
      <c r="B1772" t="s">
        <v>33</v>
      </c>
      <c r="C1772" t="s">
        <v>32</v>
      </c>
      <c r="D1772" t="s">
        <v>2498</v>
      </c>
      <c r="E1772" t="s">
        <v>35</v>
      </c>
      <c r="F1772" t="s">
        <v>36</v>
      </c>
      <c r="G1772" s="6">
        <v>500</v>
      </c>
      <c r="H1772">
        <v>1</v>
      </c>
      <c r="I1772" t="s">
        <v>263</v>
      </c>
      <c r="J1772" t="s">
        <v>2499</v>
      </c>
      <c r="K1772" t="s">
        <v>219</v>
      </c>
      <c r="L1772" s="6">
        <v>271450</v>
      </c>
      <c r="N1772" t="s">
        <v>49</v>
      </c>
      <c r="P1772" s="9"/>
    </row>
    <row r="1773" spans="1:17" x14ac:dyDescent="0.25">
      <c r="A1773" t="s">
        <v>32</v>
      </c>
      <c r="B1773" t="s">
        <v>33</v>
      </c>
      <c r="C1773" t="s">
        <v>32</v>
      </c>
      <c r="D1773" t="s">
        <v>2500</v>
      </c>
      <c r="E1773" t="s">
        <v>35</v>
      </c>
      <c r="F1773" t="s">
        <v>36</v>
      </c>
      <c r="G1773" s="6">
        <v>1000</v>
      </c>
      <c r="H1773">
        <v>1</v>
      </c>
      <c r="I1773" t="s">
        <v>263</v>
      </c>
      <c r="J1773" t="s">
        <v>205</v>
      </c>
      <c r="K1773" t="s">
        <v>219</v>
      </c>
      <c r="L1773" s="6">
        <v>271450</v>
      </c>
      <c r="N1773" t="s">
        <v>49</v>
      </c>
      <c r="P1773" s="9"/>
    </row>
    <row r="1774" spans="1:17" x14ac:dyDescent="0.25">
      <c r="A1774" t="s">
        <v>32</v>
      </c>
      <c r="B1774" t="s">
        <v>33</v>
      </c>
      <c r="C1774" t="s">
        <v>32</v>
      </c>
      <c r="D1774" t="s">
        <v>2501</v>
      </c>
      <c r="E1774" t="s">
        <v>35</v>
      </c>
      <c r="F1774" t="s">
        <v>36</v>
      </c>
      <c r="G1774" s="6">
        <v>2000</v>
      </c>
      <c r="H1774">
        <v>1</v>
      </c>
      <c r="I1774" t="s">
        <v>263</v>
      </c>
      <c r="J1774" t="s">
        <v>2496</v>
      </c>
      <c r="K1774" t="s">
        <v>219</v>
      </c>
      <c r="L1774" s="6">
        <v>271450</v>
      </c>
      <c r="N1774" t="s">
        <v>49</v>
      </c>
      <c r="P1774" s="9"/>
    </row>
    <row r="1775" spans="1:17" x14ac:dyDescent="0.25">
      <c r="A1775" t="s">
        <v>399</v>
      </c>
      <c r="B1775" t="e">
        <v>#N/A</v>
      </c>
      <c r="C1775" t="s">
        <v>399</v>
      </c>
      <c r="D1775" t="s">
        <v>2502</v>
      </c>
      <c r="E1775" t="s">
        <v>28</v>
      </c>
      <c r="F1775" t="s">
        <v>36</v>
      </c>
      <c r="G1775" s="6">
        <v>9259.26</v>
      </c>
      <c r="H1775">
        <v>2</v>
      </c>
      <c r="I1775" t="s">
        <v>1889</v>
      </c>
      <c r="J1775" t="s">
        <v>1889</v>
      </c>
      <c r="K1775" t="s">
        <v>1891</v>
      </c>
      <c r="L1775" s="6">
        <v>1782268.32</v>
      </c>
      <c r="N1775" t="s">
        <v>29</v>
      </c>
      <c r="O1775" t="s">
        <v>1404</v>
      </c>
      <c r="P1775" s="10">
        <v>46121</v>
      </c>
    </row>
    <row r="1776" spans="1:17" x14ac:dyDescent="0.25">
      <c r="A1776" t="s">
        <v>104</v>
      </c>
      <c r="B1776" t="s">
        <v>105</v>
      </c>
      <c r="C1776" t="s">
        <v>104</v>
      </c>
      <c r="D1776" t="s">
        <v>2503</v>
      </c>
      <c r="E1776" t="s">
        <v>28</v>
      </c>
      <c r="F1776" t="s">
        <v>36</v>
      </c>
      <c r="G1776" s="6">
        <v>62300</v>
      </c>
      <c r="H1776">
        <v>1</v>
      </c>
      <c r="I1776" t="s">
        <v>107</v>
      </c>
      <c r="J1776" t="s">
        <v>108</v>
      </c>
      <c r="K1776" t="s">
        <v>109</v>
      </c>
      <c r="L1776" s="6">
        <v>2797885</v>
      </c>
      <c r="N1776" t="s">
        <v>110</v>
      </c>
      <c r="P1776" s="9"/>
      <c r="Q1776" t="s">
        <v>111</v>
      </c>
    </row>
    <row r="1777" spans="1:16" x14ac:dyDescent="0.25">
      <c r="A1777" t="s">
        <v>24</v>
      </c>
      <c r="B1777" t="s">
        <v>25</v>
      </c>
      <c r="C1777" t="s">
        <v>24</v>
      </c>
      <c r="D1777" t="s">
        <v>2504</v>
      </c>
      <c r="E1777" t="s">
        <v>28</v>
      </c>
      <c r="F1777" t="s">
        <v>36</v>
      </c>
      <c r="G1777" s="6">
        <v>2032.52</v>
      </c>
      <c r="H1777">
        <v>1</v>
      </c>
      <c r="I1777" t="s">
        <v>520</v>
      </c>
      <c r="J1777" t="s">
        <v>520</v>
      </c>
      <c r="K1777" t="s">
        <v>521</v>
      </c>
      <c r="L1777" s="6">
        <v>336332.52</v>
      </c>
      <c r="M1777" s="8" t="s">
        <v>2505</v>
      </c>
      <c r="N1777" t="str">
        <f>Tabela4[[#This Row],[Propozycja jednostki]]</f>
        <v>Art. 2 ust. 1 pkt 1 - Wartość nie przekracza 50 000 PLN</v>
      </c>
      <c r="P1777" s="9"/>
    </row>
    <row r="1778" spans="1:16" x14ac:dyDescent="0.25">
      <c r="A1778" t="s">
        <v>32</v>
      </c>
      <c r="B1778" t="s">
        <v>33</v>
      </c>
      <c r="C1778" t="s">
        <v>32</v>
      </c>
      <c r="D1778" t="s">
        <v>2506</v>
      </c>
      <c r="E1778" t="s">
        <v>35</v>
      </c>
      <c r="F1778" t="s">
        <v>49</v>
      </c>
      <c r="G1778" s="6">
        <v>30000</v>
      </c>
      <c r="H1778">
        <v>1</v>
      </c>
      <c r="I1778" t="s">
        <v>1947</v>
      </c>
      <c r="J1778" t="s">
        <v>2507</v>
      </c>
      <c r="K1778" t="s">
        <v>145</v>
      </c>
      <c r="L1778" s="6">
        <v>525100</v>
      </c>
      <c r="N1778" t="str">
        <f>Tabela4[[#This Row],[Propozycja jednostki]]</f>
        <v>Art. 275 pkt 1 - Tryb podstawowy bez negocjacji</v>
      </c>
      <c r="P1778" s="9"/>
    </row>
    <row r="1779" spans="1:16" x14ac:dyDescent="0.25">
      <c r="A1779" t="s">
        <v>32</v>
      </c>
      <c r="B1779" t="s">
        <v>33</v>
      </c>
      <c r="C1779" t="s">
        <v>32</v>
      </c>
      <c r="D1779" t="s">
        <v>2508</v>
      </c>
      <c r="E1779" t="s">
        <v>35</v>
      </c>
      <c r="F1779" t="s">
        <v>49</v>
      </c>
      <c r="G1779" s="6">
        <v>10000</v>
      </c>
      <c r="H1779">
        <v>1</v>
      </c>
      <c r="I1779" t="s">
        <v>1947</v>
      </c>
      <c r="J1779" t="s">
        <v>2507</v>
      </c>
      <c r="K1779" t="s">
        <v>145</v>
      </c>
      <c r="L1779" s="6">
        <v>525100</v>
      </c>
      <c r="N1779" t="str">
        <f>Tabela4[[#This Row],[Propozycja jednostki]]</f>
        <v>Art. 275 pkt 1 - Tryb podstawowy bez negocjacji</v>
      </c>
      <c r="P1779" s="9"/>
    </row>
    <row r="1780" spans="1:16" x14ac:dyDescent="0.25">
      <c r="A1780" t="s">
        <v>46</v>
      </c>
      <c r="B1780" t="s">
        <v>47</v>
      </c>
      <c r="C1780" t="s">
        <v>26</v>
      </c>
      <c r="D1780" t="s">
        <v>2509</v>
      </c>
      <c r="E1780" t="s">
        <v>35</v>
      </c>
      <c r="F1780" t="s">
        <v>49</v>
      </c>
      <c r="G1780" s="6">
        <v>2500</v>
      </c>
      <c r="H1780">
        <v>1</v>
      </c>
      <c r="I1780" t="s">
        <v>2156</v>
      </c>
      <c r="J1780" t="s">
        <v>2156</v>
      </c>
      <c r="K1780" t="s">
        <v>137</v>
      </c>
      <c r="L1780" s="6">
        <v>793364.15</v>
      </c>
      <c r="N1780" t="str">
        <f>Tabela4[[#This Row],[Propozycja jednostki]]</f>
        <v>Art. 275 pkt 1 - Tryb podstawowy bez negocjacji</v>
      </c>
      <c r="P1780" s="9"/>
    </row>
    <row r="1781" spans="1:16" x14ac:dyDescent="0.25">
      <c r="A1781" t="s">
        <v>94</v>
      </c>
      <c r="B1781" t="s">
        <v>95</v>
      </c>
      <c r="C1781" t="s">
        <v>165</v>
      </c>
      <c r="D1781" t="s">
        <v>2510</v>
      </c>
      <c r="E1781" t="s">
        <v>35</v>
      </c>
      <c r="F1781" t="s">
        <v>29</v>
      </c>
      <c r="G1781" s="6">
        <v>1000</v>
      </c>
      <c r="H1781">
        <v>1</v>
      </c>
      <c r="I1781" t="s">
        <v>2156</v>
      </c>
      <c r="J1781" t="s">
        <v>2156</v>
      </c>
      <c r="K1781" t="s">
        <v>137</v>
      </c>
      <c r="L1781" s="6">
        <v>793364.15</v>
      </c>
      <c r="N1781" t="str">
        <f>Tabela4[[#This Row],[Propozycja jednostki]]</f>
        <v>Art. 132 - Przetarg nieograniczony</v>
      </c>
      <c r="P1781" s="9"/>
    </row>
    <row r="1782" spans="1:16" x14ac:dyDescent="0.25">
      <c r="A1782" t="s">
        <v>46</v>
      </c>
      <c r="B1782" t="s">
        <v>47</v>
      </c>
      <c r="C1782" t="s">
        <v>26</v>
      </c>
      <c r="D1782" t="s">
        <v>2511</v>
      </c>
      <c r="E1782" t="s">
        <v>35</v>
      </c>
      <c r="F1782" t="s">
        <v>29</v>
      </c>
      <c r="G1782" s="6">
        <v>2500</v>
      </c>
      <c r="H1782">
        <v>1</v>
      </c>
      <c r="I1782" t="s">
        <v>2156</v>
      </c>
      <c r="J1782" t="s">
        <v>2156</v>
      </c>
      <c r="K1782" t="s">
        <v>137</v>
      </c>
      <c r="L1782" s="6">
        <v>793364.15</v>
      </c>
      <c r="N1782" t="str">
        <f>Tabela4[[#This Row],[Propozycja jednostki]]</f>
        <v>Art. 132 - Przetarg nieograniczony</v>
      </c>
      <c r="P1782" s="9"/>
    </row>
    <row r="1783" spans="1:16" x14ac:dyDescent="0.25">
      <c r="A1783" t="s">
        <v>94</v>
      </c>
      <c r="B1783" t="s">
        <v>95</v>
      </c>
      <c r="C1783" t="s">
        <v>165</v>
      </c>
      <c r="D1783" t="s">
        <v>2512</v>
      </c>
      <c r="E1783" t="s">
        <v>35</v>
      </c>
      <c r="F1783" t="s">
        <v>29</v>
      </c>
      <c r="G1783" s="6">
        <v>931.5</v>
      </c>
      <c r="H1783">
        <v>1</v>
      </c>
      <c r="I1783" t="s">
        <v>2156</v>
      </c>
      <c r="J1783" t="s">
        <v>2156</v>
      </c>
      <c r="K1783" t="s">
        <v>137</v>
      </c>
      <c r="L1783" s="6">
        <v>793364.15</v>
      </c>
      <c r="N1783" t="str">
        <f>Tabela4[[#This Row],[Propozycja jednostki]]</f>
        <v>Art. 132 - Przetarg nieograniczony</v>
      </c>
      <c r="P1783" s="9"/>
    </row>
    <row r="1784" spans="1:16" x14ac:dyDescent="0.25">
      <c r="A1784" t="s">
        <v>94</v>
      </c>
      <c r="B1784" t="s">
        <v>95</v>
      </c>
      <c r="C1784" t="s">
        <v>165</v>
      </c>
      <c r="D1784" t="s">
        <v>2513</v>
      </c>
      <c r="E1784" t="s">
        <v>35</v>
      </c>
      <c r="F1784" t="s">
        <v>29</v>
      </c>
      <c r="G1784" s="6">
        <v>1500</v>
      </c>
      <c r="H1784">
        <v>1</v>
      </c>
      <c r="I1784" t="s">
        <v>2156</v>
      </c>
      <c r="J1784" t="s">
        <v>2156</v>
      </c>
      <c r="K1784" t="s">
        <v>137</v>
      </c>
      <c r="L1784" s="6">
        <v>793364.15</v>
      </c>
      <c r="N1784" t="str">
        <f>Tabela4[[#This Row],[Propozycja jednostki]]</f>
        <v>Art. 132 - Przetarg nieograniczony</v>
      </c>
      <c r="P1784" s="9"/>
    </row>
    <row r="1785" spans="1:16" x14ac:dyDescent="0.25">
      <c r="A1785" t="s">
        <v>348</v>
      </c>
      <c r="B1785" t="s">
        <v>349</v>
      </c>
      <c r="C1785" t="s">
        <v>348</v>
      </c>
      <c r="D1785" t="s">
        <v>2514</v>
      </c>
      <c r="E1785" t="s">
        <v>28</v>
      </c>
      <c r="F1785" t="s">
        <v>36</v>
      </c>
      <c r="G1785" s="6">
        <v>10000</v>
      </c>
      <c r="H1785">
        <v>2</v>
      </c>
      <c r="I1785" t="s">
        <v>345</v>
      </c>
      <c r="J1785" t="s">
        <v>345</v>
      </c>
      <c r="K1785" t="s">
        <v>2514</v>
      </c>
      <c r="L1785" s="6">
        <v>39500</v>
      </c>
      <c r="N1785" t="str">
        <f>Tabela4[[#This Row],[Propozycja jednostki]]</f>
        <v>Art. 2 ust. 1 pkt 1 - Wartość nie przekracza 50 000 PLN</v>
      </c>
      <c r="P1785" s="9"/>
    </row>
    <row r="1786" spans="1:16" x14ac:dyDescent="0.25">
      <c r="A1786" t="s">
        <v>849</v>
      </c>
      <c r="B1786" t="s">
        <v>850</v>
      </c>
      <c r="C1786" t="s">
        <v>165</v>
      </c>
      <c r="D1786" t="s">
        <v>2514</v>
      </c>
      <c r="E1786" t="s">
        <v>28</v>
      </c>
      <c r="F1786" t="s">
        <v>36</v>
      </c>
      <c r="G1786" s="6">
        <v>10000</v>
      </c>
      <c r="H1786">
        <v>1</v>
      </c>
      <c r="I1786" t="s">
        <v>345</v>
      </c>
      <c r="J1786" t="s">
        <v>345</v>
      </c>
      <c r="K1786" t="s">
        <v>2514</v>
      </c>
      <c r="L1786" s="6">
        <v>39500</v>
      </c>
      <c r="N1786" t="str">
        <f>Tabela4[[#This Row],[Propozycja jednostki]]</f>
        <v>Art. 2 ust. 1 pkt 1 - Wartość nie przekracza 50 000 PLN</v>
      </c>
      <c r="P1786" s="9"/>
    </row>
    <row r="1787" spans="1:16" x14ac:dyDescent="0.25">
      <c r="A1787" t="s">
        <v>368</v>
      </c>
      <c r="B1787" t="s">
        <v>369</v>
      </c>
      <c r="C1787" t="s">
        <v>140</v>
      </c>
      <c r="D1787" t="s">
        <v>2515</v>
      </c>
      <c r="E1787" t="s">
        <v>28</v>
      </c>
      <c r="F1787" t="s">
        <v>36</v>
      </c>
      <c r="G1787" s="6">
        <v>5000</v>
      </c>
      <c r="H1787">
        <v>1</v>
      </c>
      <c r="I1787" t="s">
        <v>345</v>
      </c>
      <c r="J1787" t="s">
        <v>345</v>
      </c>
      <c r="K1787" t="s">
        <v>2514</v>
      </c>
      <c r="L1787" s="6">
        <v>39500</v>
      </c>
      <c r="N1787" t="str">
        <f>Tabela4[[#This Row],[Propozycja jednostki]]</f>
        <v>Art. 2 ust. 1 pkt 1 - Wartość nie przekracza 50 000 PLN</v>
      </c>
      <c r="P1787" s="9"/>
    </row>
    <row r="1788" spans="1:16" x14ac:dyDescent="0.25">
      <c r="A1788" t="s">
        <v>606</v>
      </c>
      <c r="B1788" t="s">
        <v>607</v>
      </c>
      <c r="C1788" t="s">
        <v>606</v>
      </c>
      <c r="D1788" t="s">
        <v>2516</v>
      </c>
      <c r="E1788" t="s">
        <v>28</v>
      </c>
      <c r="F1788" t="s">
        <v>36</v>
      </c>
      <c r="G1788" s="6">
        <v>3000</v>
      </c>
      <c r="H1788">
        <v>3</v>
      </c>
      <c r="I1788" t="s">
        <v>345</v>
      </c>
      <c r="J1788" t="s">
        <v>345</v>
      </c>
      <c r="K1788" t="s">
        <v>2514</v>
      </c>
      <c r="L1788" s="6">
        <v>39500</v>
      </c>
      <c r="N1788" t="str">
        <f>Tabela4[[#This Row],[Propozycja jednostki]]</f>
        <v>Art. 2 ust. 1 pkt 1 - Wartość nie przekracza 50 000 PLN</v>
      </c>
      <c r="P1788" s="9"/>
    </row>
    <row r="1789" spans="1:16" x14ac:dyDescent="0.25">
      <c r="A1789" t="s">
        <v>594</v>
      </c>
      <c r="B1789" t="s">
        <v>595</v>
      </c>
      <c r="C1789" t="s">
        <v>594</v>
      </c>
      <c r="D1789" t="s">
        <v>2517</v>
      </c>
      <c r="E1789" t="s">
        <v>35</v>
      </c>
      <c r="F1789" t="s">
        <v>36</v>
      </c>
      <c r="G1789" s="6">
        <v>10000</v>
      </c>
      <c r="H1789">
        <v>2</v>
      </c>
      <c r="I1789" t="s">
        <v>263</v>
      </c>
      <c r="J1789" t="s">
        <v>2518</v>
      </c>
      <c r="K1789" t="s">
        <v>219</v>
      </c>
      <c r="L1789" s="6">
        <v>271450</v>
      </c>
      <c r="N1789" t="s">
        <v>49</v>
      </c>
      <c r="P1789" s="9"/>
    </row>
    <row r="1790" spans="1:16" x14ac:dyDescent="0.25">
      <c r="A1790" t="s">
        <v>594</v>
      </c>
      <c r="B1790" t="s">
        <v>595</v>
      </c>
      <c r="C1790" t="s">
        <v>594</v>
      </c>
      <c r="D1790" t="s">
        <v>2519</v>
      </c>
      <c r="E1790" t="s">
        <v>28</v>
      </c>
      <c r="F1790" t="s">
        <v>36</v>
      </c>
      <c r="G1790" s="6">
        <v>25000</v>
      </c>
      <c r="H1790">
        <v>2</v>
      </c>
      <c r="I1790" t="s">
        <v>636</v>
      </c>
      <c r="J1790" t="s">
        <v>1573</v>
      </c>
      <c r="K1790" t="s">
        <v>638</v>
      </c>
      <c r="L1790" s="6">
        <v>1102000</v>
      </c>
      <c r="N1790" t="s">
        <v>69</v>
      </c>
      <c r="P1790" s="9"/>
    </row>
    <row r="1791" spans="1:16" x14ac:dyDescent="0.25">
      <c r="A1791" t="s">
        <v>64</v>
      </c>
      <c r="B1791" t="s">
        <v>65</v>
      </c>
      <c r="C1791" t="s">
        <v>64</v>
      </c>
      <c r="D1791" t="s">
        <v>2520</v>
      </c>
      <c r="E1791" t="s">
        <v>28</v>
      </c>
      <c r="F1791" t="s">
        <v>36</v>
      </c>
      <c r="G1791" s="6">
        <v>3700</v>
      </c>
      <c r="H1791">
        <v>3</v>
      </c>
      <c r="I1791" t="s">
        <v>570</v>
      </c>
      <c r="J1791" t="s">
        <v>570</v>
      </c>
      <c r="K1791" t="s">
        <v>1629</v>
      </c>
      <c r="L1791" s="6">
        <v>2125600.29</v>
      </c>
      <c r="M1791" s="8" t="s">
        <v>1630</v>
      </c>
      <c r="N1791" t="str">
        <f>Tabela4[[#This Row],[Propozycja jednostki]]</f>
        <v>Art. 2 ust. 1 pkt 1 - Wartość nie przekracza 50 000 PLN</v>
      </c>
      <c r="P1791" s="9"/>
    </row>
    <row r="1792" spans="1:16" x14ac:dyDescent="0.25">
      <c r="A1792" t="s">
        <v>64</v>
      </c>
      <c r="B1792" t="s">
        <v>65</v>
      </c>
      <c r="C1792" t="s">
        <v>64</v>
      </c>
      <c r="D1792" t="s">
        <v>2521</v>
      </c>
      <c r="E1792" t="s">
        <v>28</v>
      </c>
      <c r="F1792" t="s">
        <v>36</v>
      </c>
      <c r="G1792" s="6">
        <v>8000</v>
      </c>
      <c r="H1792">
        <v>2</v>
      </c>
      <c r="I1792" t="s">
        <v>570</v>
      </c>
      <c r="J1792" t="s">
        <v>570</v>
      </c>
      <c r="K1792" t="s">
        <v>1629</v>
      </c>
      <c r="L1792" s="6">
        <v>2125600.29</v>
      </c>
      <c r="M1792" s="8" t="s">
        <v>1630</v>
      </c>
      <c r="N1792" t="str">
        <f>Tabela4[[#This Row],[Propozycja jednostki]]</f>
        <v>Art. 2 ust. 1 pkt 1 - Wartość nie przekracza 50 000 PLN</v>
      </c>
      <c r="P1792" s="9"/>
    </row>
    <row r="1793" spans="1:16" x14ac:dyDescent="0.25">
      <c r="A1793" t="s">
        <v>64</v>
      </c>
      <c r="B1793" t="s">
        <v>65</v>
      </c>
      <c r="C1793" t="s">
        <v>64</v>
      </c>
      <c r="D1793" t="s">
        <v>2522</v>
      </c>
      <c r="E1793" t="s">
        <v>28</v>
      </c>
      <c r="F1793" t="s">
        <v>36</v>
      </c>
      <c r="G1793" s="6">
        <v>9300</v>
      </c>
      <c r="H1793">
        <v>2</v>
      </c>
      <c r="I1793" t="s">
        <v>570</v>
      </c>
      <c r="J1793" t="s">
        <v>570</v>
      </c>
      <c r="K1793" t="s">
        <v>1629</v>
      </c>
      <c r="L1793" s="6">
        <v>2125600.29</v>
      </c>
      <c r="M1793" s="8" t="s">
        <v>1630</v>
      </c>
      <c r="N1793" t="str">
        <f>Tabela4[[#This Row],[Propozycja jednostki]]</f>
        <v>Art. 2 ust. 1 pkt 1 - Wartość nie przekracza 50 000 PLN</v>
      </c>
      <c r="P1793" s="9"/>
    </row>
    <row r="1794" spans="1:16" x14ac:dyDescent="0.25">
      <c r="A1794" t="s">
        <v>64</v>
      </c>
      <c r="B1794" t="s">
        <v>65</v>
      </c>
      <c r="C1794" t="s">
        <v>64</v>
      </c>
      <c r="D1794" t="s">
        <v>2523</v>
      </c>
      <c r="E1794" t="s">
        <v>28</v>
      </c>
      <c r="F1794" t="s">
        <v>36</v>
      </c>
      <c r="G1794" s="6">
        <v>2200</v>
      </c>
      <c r="H1794">
        <v>2</v>
      </c>
      <c r="I1794" t="s">
        <v>570</v>
      </c>
      <c r="J1794" t="s">
        <v>570</v>
      </c>
      <c r="K1794" t="s">
        <v>1629</v>
      </c>
      <c r="L1794" s="6">
        <v>2125600.29</v>
      </c>
      <c r="M1794" s="8" t="s">
        <v>1630</v>
      </c>
      <c r="N1794" t="str">
        <f>Tabela4[[#This Row],[Propozycja jednostki]]</f>
        <v>Art. 2 ust. 1 pkt 1 - Wartość nie przekracza 50 000 PLN</v>
      </c>
      <c r="P1794" s="9"/>
    </row>
    <row r="1795" spans="1:16" x14ac:dyDescent="0.25">
      <c r="A1795" t="s">
        <v>64</v>
      </c>
      <c r="B1795" t="s">
        <v>65</v>
      </c>
      <c r="C1795" t="s">
        <v>64</v>
      </c>
      <c r="D1795" t="s">
        <v>2524</v>
      </c>
      <c r="E1795" t="s">
        <v>28</v>
      </c>
      <c r="F1795" t="s">
        <v>36</v>
      </c>
      <c r="G1795" s="6">
        <v>10000</v>
      </c>
      <c r="H1795">
        <v>2</v>
      </c>
      <c r="I1795" t="s">
        <v>570</v>
      </c>
      <c r="J1795" t="s">
        <v>570</v>
      </c>
      <c r="K1795" t="s">
        <v>1629</v>
      </c>
      <c r="L1795" s="6">
        <v>2125600.29</v>
      </c>
      <c r="M1795" s="8" t="s">
        <v>1630</v>
      </c>
      <c r="N1795" t="str">
        <f>Tabela4[[#This Row],[Propozycja jednostki]]</f>
        <v>Art. 2 ust. 1 pkt 1 - Wartość nie przekracza 50 000 PLN</v>
      </c>
      <c r="P1795" s="9"/>
    </row>
    <row r="1796" spans="1:16" x14ac:dyDescent="0.25">
      <c r="A1796" t="s">
        <v>64</v>
      </c>
      <c r="B1796" t="s">
        <v>65</v>
      </c>
      <c r="C1796" t="s">
        <v>64</v>
      </c>
      <c r="D1796" t="s">
        <v>2525</v>
      </c>
      <c r="E1796" t="s">
        <v>28</v>
      </c>
      <c r="F1796" t="s">
        <v>36</v>
      </c>
      <c r="G1796" s="6">
        <v>9200</v>
      </c>
      <c r="H1796">
        <v>3</v>
      </c>
      <c r="I1796" t="s">
        <v>570</v>
      </c>
      <c r="J1796" t="s">
        <v>570</v>
      </c>
      <c r="K1796" t="s">
        <v>1629</v>
      </c>
      <c r="L1796" s="6">
        <v>2125600.29</v>
      </c>
      <c r="M1796" s="8" t="s">
        <v>1630</v>
      </c>
      <c r="N1796" t="str">
        <f>Tabela4[[#This Row],[Propozycja jednostki]]</f>
        <v>Art. 2 ust. 1 pkt 1 - Wartość nie przekracza 50 000 PLN</v>
      </c>
      <c r="P1796" s="9"/>
    </row>
    <row r="1797" spans="1:16" x14ac:dyDescent="0.25">
      <c r="A1797" t="s">
        <v>64</v>
      </c>
      <c r="B1797" t="s">
        <v>65</v>
      </c>
      <c r="C1797" t="s">
        <v>64</v>
      </c>
      <c r="D1797" t="s">
        <v>2526</v>
      </c>
      <c r="E1797" t="s">
        <v>28</v>
      </c>
      <c r="F1797" t="s">
        <v>36</v>
      </c>
      <c r="G1797" s="6">
        <v>6000</v>
      </c>
      <c r="H1797">
        <v>3</v>
      </c>
      <c r="I1797" t="s">
        <v>570</v>
      </c>
      <c r="J1797" t="s">
        <v>570</v>
      </c>
      <c r="K1797" t="s">
        <v>1629</v>
      </c>
      <c r="L1797" s="6">
        <v>2125600.29</v>
      </c>
      <c r="M1797" s="8" t="s">
        <v>1630</v>
      </c>
      <c r="N1797" t="str">
        <f>Tabela4[[#This Row],[Propozycja jednostki]]</f>
        <v>Art. 2 ust. 1 pkt 1 - Wartość nie przekracza 50 000 PLN</v>
      </c>
      <c r="P1797" s="9"/>
    </row>
    <row r="1798" spans="1:16" x14ac:dyDescent="0.25">
      <c r="A1798" t="s">
        <v>64</v>
      </c>
      <c r="B1798" t="s">
        <v>65</v>
      </c>
      <c r="C1798" t="s">
        <v>64</v>
      </c>
      <c r="D1798" t="s">
        <v>2527</v>
      </c>
      <c r="E1798" t="s">
        <v>28</v>
      </c>
      <c r="F1798" t="s">
        <v>36</v>
      </c>
      <c r="G1798" s="6">
        <v>2500</v>
      </c>
      <c r="H1798">
        <v>2</v>
      </c>
      <c r="I1798" t="s">
        <v>570</v>
      </c>
      <c r="J1798" t="s">
        <v>570</v>
      </c>
      <c r="K1798" t="s">
        <v>1629</v>
      </c>
      <c r="L1798" s="6">
        <v>2125600.29</v>
      </c>
      <c r="M1798" s="8" t="s">
        <v>1630</v>
      </c>
      <c r="N1798" t="str">
        <f>Tabela4[[#This Row],[Propozycja jednostki]]</f>
        <v>Art. 2 ust. 1 pkt 1 - Wartość nie przekracza 50 000 PLN</v>
      </c>
      <c r="P1798" s="9"/>
    </row>
    <row r="1799" spans="1:16" x14ac:dyDescent="0.25">
      <c r="A1799" t="s">
        <v>372</v>
      </c>
      <c r="B1799" t="s">
        <v>373</v>
      </c>
      <c r="C1799" t="s">
        <v>372</v>
      </c>
      <c r="D1799" t="s">
        <v>2528</v>
      </c>
      <c r="E1799" t="s">
        <v>28</v>
      </c>
      <c r="F1799" t="s">
        <v>36</v>
      </c>
      <c r="G1799" s="6">
        <v>5230</v>
      </c>
      <c r="H1799">
        <v>1</v>
      </c>
      <c r="I1799" t="s">
        <v>570</v>
      </c>
      <c r="J1799" t="s">
        <v>2529</v>
      </c>
      <c r="K1799" t="s">
        <v>1629</v>
      </c>
      <c r="L1799" s="6">
        <v>2125600.29</v>
      </c>
      <c r="M1799" s="8" t="s">
        <v>1630</v>
      </c>
      <c r="N1799" t="str">
        <f>Tabela4[[#This Row],[Propozycja jednostki]]</f>
        <v>Art. 2 ust. 1 pkt 1 - Wartość nie przekracza 50 000 PLN</v>
      </c>
      <c r="P1799" s="9"/>
    </row>
    <row r="1800" spans="1:16" x14ac:dyDescent="0.25">
      <c r="A1800" t="s">
        <v>113</v>
      </c>
      <c r="B1800" t="s">
        <v>114</v>
      </c>
      <c r="C1800" t="s">
        <v>113</v>
      </c>
      <c r="D1800" t="s">
        <v>2530</v>
      </c>
      <c r="E1800" t="s">
        <v>28</v>
      </c>
      <c r="F1800" t="s">
        <v>36</v>
      </c>
      <c r="G1800" s="6">
        <v>108000</v>
      </c>
      <c r="H1800">
        <v>1</v>
      </c>
      <c r="I1800" t="s">
        <v>570</v>
      </c>
      <c r="J1800" t="s">
        <v>2531</v>
      </c>
      <c r="K1800" t="s">
        <v>1629</v>
      </c>
      <c r="L1800" s="6">
        <v>2125600.29</v>
      </c>
      <c r="M1800" s="8" t="s">
        <v>1630</v>
      </c>
      <c r="N1800" t="str">
        <f>Tabela4[[#This Row],[Propozycja jednostki]]</f>
        <v>Art. 2 ust. 1 pkt 1 - Wartość nie przekracza 50 000 PLN</v>
      </c>
      <c r="P1800" s="9"/>
    </row>
    <row r="1801" spans="1:16" x14ac:dyDescent="0.25">
      <c r="A1801" t="s">
        <v>365</v>
      </c>
      <c r="B1801" t="s">
        <v>366</v>
      </c>
      <c r="C1801" t="s">
        <v>140</v>
      </c>
      <c r="D1801" t="s">
        <v>2532</v>
      </c>
      <c r="E1801" t="s">
        <v>28</v>
      </c>
      <c r="F1801" t="s">
        <v>410</v>
      </c>
      <c r="G1801" s="6">
        <v>354282.11</v>
      </c>
      <c r="H1801">
        <v>2</v>
      </c>
      <c r="I1801" t="s">
        <v>570</v>
      </c>
      <c r="J1801" t="s">
        <v>570</v>
      </c>
      <c r="K1801" t="s">
        <v>1629</v>
      </c>
      <c r="L1801" s="6">
        <v>2125600.29</v>
      </c>
      <c r="M1801" s="8" t="s">
        <v>1630</v>
      </c>
      <c r="N1801" t="str">
        <f>Tabela4[[#This Row],[Propozycja jednostki]]</f>
        <v>Art. 275 ust. 1 pkt 2 - Tryb podstawowy z możliwością negocjacji</v>
      </c>
      <c r="P1801" s="9"/>
    </row>
    <row r="1802" spans="1:16" x14ac:dyDescent="0.25">
      <c r="A1802" t="s">
        <v>113</v>
      </c>
      <c r="B1802" t="s">
        <v>114</v>
      </c>
      <c r="C1802" t="s">
        <v>113</v>
      </c>
      <c r="D1802" t="s">
        <v>2533</v>
      </c>
      <c r="E1802" t="s">
        <v>28</v>
      </c>
      <c r="F1802" t="s">
        <v>36</v>
      </c>
      <c r="G1802" s="6">
        <v>106852</v>
      </c>
      <c r="H1802">
        <v>1</v>
      </c>
      <c r="I1802" t="s">
        <v>570</v>
      </c>
      <c r="J1802" t="s">
        <v>2531</v>
      </c>
      <c r="K1802" t="s">
        <v>1629</v>
      </c>
      <c r="L1802" s="6">
        <v>2125600.29</v>
      </c>
      <c r="M1802" s="8" t="s">
        <v>1630</v>
      </c>
      <c r="N1802" t="str">
        <f>Tabela4[[#This Row],[Propozycja jednostki]]</f>
        <v>Art. 2 ust. 1 pkt 1 - Wartość nie przekracza 50 000 PLN</v>
      </c>
      <c r="P1802" s="9"/>
    </row>
    <row r="1803" spans="1:16" x14ac:dyDescent="0.25">
      <c r="A1803" t="s">
        <v>113</v>
      </c>
      <c r="B1803" t="s">
        <v>114</v>
      </c>
      <c r="C1803" t="s">
        <v>113</v>
      </c>
      <c r="D1803" t="s">
        <v>2534</v>
      </c>
      <c r="E1803" t="s">
        <v>28</v>
      </c>
      <c r="F1803" t="s">
        <v>290</v>
      </c>
      <c r="G1803" s="6">
        <v>528651.72</v>
      </c>
      <c r="H1803">
        <v>1</v>
      </c>
      <c r="I1803" t="s">
        <v>570</v>
      </c>
      <c r="J1803" t="s">
        <v>2531</v>
      </c>
      <c r="K1803" t="s">
        <v>1629</v>
      </c>
      <c r="L1803" s="6">
        <v>2125600.29</v>
      </c>
      <c r="M1803" s="8" t="s">
        <v>1630</v>
      </c>
      <c r="N1803" t="str">
        <f>Tabela4[[#This Row],[Propozycja jednostki]]</f>
        <v>Art. 11 ust. 5 pkt 1 – wyłączenie ze stosowania ustawy do zamówień, których przedmiotem są dostawy lub usługi służące wyłącznie do celów prac badawczych, eksperymentalnych, naukowych lub rozwojowych</v>
      </c>
      <c r="P1803" s="9"/>
    </row>
    <row r="1804" spans="1:16" x14ac:dyDescent="0.25">
      <c r="A1804" t="s">
        <v>32</v>
      </c>
      <c r="B1804" t="s">
        <v>33</v>
      </c>
      <c r="C1804" t="s">
        <v>32</v>
      </c>
      <c r="D1804" t="s">
        <v>2535</v>
      </c>
      <c r="E1804" t="s">
        <v>35</v>
      </c>
      <c r="F1804" t="s">
        <v>36</v>
      </c>
      <c r="G1804" s="6">
        <v>5000</v>
      </c>
      <c r="H1804">
        <v>1</v>
      </c>
      <c r="I1804" t="s">
        <v>1668</v>
      </c>
      <c r="J1804" t="s">
        <v>302</v>
      </c>
      <c r="K1804" t="s">
        <v>1052</v>
      </c>
      <c r="L1804" s="6">
        <v>757821.87</v>
      </c>
      <c r="N1804" t="s">
        <v>49</v>
      </c>
      <c r="P1804" s="9"/>
    </row>
    <row r="1805" spans="1:16" x14ac:dyDescent="0.25">
      <c r="A1805" t="s">
        <v>32</v>
      </c>
      <c r="B1805" t="s">
        <v>33</v>
      </c>
      <c r="C1805" t="s">
        <v>32</v>
      </c>
      <c r="D1805" t="s">
        <v>2536</v>
      </c>
      <c r="E1805" t="s">
        <v>35</v>
      </c>
      <c r="F1805" t="s">
        <v>29</v>
      </c>
      <c r="G1805" s="6">
        <v>600</v>
      </c>
      <c r="H1805">
        <v>1</v>
      </c>
      <c r="I1805" t="s">
        <v>97</v>
      </c>
      <c r="J1805" t="s">
        <v>2537</v>
      </c>
      <c r="K1805" t="s">
        <v>60</v>
      </c>
      <c r="L1805" s="6">
        <v>54010451.819999993</v>
      </c>
      <c r="N1805" t="str">
        <f>Tabela4[[#This Row],[Propozycja jednostki]]</f>
        <v>Art. 132 - Przetarg nieograniczony</v>
      </c>
      <c r="P1805" s="9"/>
    </row>
    <row r="1806" spans="1:16" x14ac:dyDescent="0.25">
      <c r="A1806" t="s">
        <v>617</v>
      </c>
      <c r="B1806" t="s">
        <v>618</v>
      </c>
      <c r="C1806" t="s">
        <v>617</v>
      </c>
      <c r="D1806" t="s">
        <v>2538</v>
      </c>
      <c r="E1806" t="s">
        <v>35</v>
      </c>
      <c r="F1806" t="s">
        <v>36</v>
      </c>
      <c r="G1806" s="6">
        <v>1400</v>
      </c>
      <c r="H1806">
        <v>3</v>
      </c>
      <c r="I1806" t="s">
        <v>155</v>
      </c>
      <c r="J1806" t="s">
        <v>155</v>
      </c>
      <c r="K1806" t="s">
        <v>1119</v>
      </c>
      <c r="L1806" s="6">
        <v>87800</v>
      </c>
      <c r="N1806" t="str">
        <f>Tabela4[[#This Row],[Propozycja jednostki]]</f>
        <v>Art. 2 ust. 1 pkt 1 - Wartość nie przekracza 50 000 PLN</v>
      </c>
      <c r="P1806" s="9"/>
    </row>
    <row r="1807" spans="1:16" x14ac:dyDescent="0.25">
      <c r="A1807" t="s">
        <v>598</v>
      </c>
      <c r="B1807" t="s">
        <v>599</v>
      </c>
      <c r="C1807" t="s">
        <v>598</v>
      </c>
      <c r="D1807" t="s">
        <v>2539</v>
      </c>
      <c r="E1807" t="s">
        <v>35</v>
      </c>
      <c r="F1807" t="s">
        <v>36</v>
      </c>
      <c r="G1807" s="6">
        <v>2000</v>
      </c>
      <c r="H1807">
        <v>2</v>
      </c>
      <c r="I1807" t="s">
        <v>451</v>
      </c>
      <c r="J1807" t="s">
        <v>451</v>
      </c>
      <c r="K1807" t="s">
        <v>219</v>
      </c>
      <c r="L1807" s="6">
        <v>271450</v>
      </c>
      <c r="N1807" t="s">
        <v>49</v>
      </c>
      <c r="P1807" s="9"/>
    </row>
    <row r="1808" spans="1:16" x14ac:dyDescent="0.25">
      <c r="A1808" t="s">
        <v>598</v>
      </c>
      <c r="B1808" t="s">
        <v>599</v>
      </c>
      <c r="C1808" t="s">
        <v>598</v>
      </c>
      <c r="D1808" t="s">
        <v>2540</v>
      </c>
      <c r="E1808" t="s">
        <v>35</v>
      </c>
      <c r="F1808" t="s">
        <v>36</v>
      </c>
      <c r="G1808" s="6">
        <v>1000</v>
      </c>
      <c r="H1808">
        <v>2</v>
      </c>
      <c r="I1808" t="s">
        <v>859</v>
      </c>
      <c r="J1808" t="s">
        <v>1785</v>
      </c>
      <c r="K1808" t="s">
        <v>1787</v>
      </c>
      <c r="L1808" s="6">
        <v>240000</v>
      </c>
      <c r="N1808" t="s">
        <v>49</v>
      </c>
      <c r="P1808" s="9"/>
    </row>
    <row r="1809" spans="1:17" x14ac:dyDescent="0.25">
      <c r="A1809" t="s">
        <v>32</v>
      </c>
      <c r="B1809" t="s">
        <v>33</v>
      </c>
      <c r="C1809" t="s">
        <v>32</v>
      </c>
      <c r="D1809" t="s">
        <v>2541</v>
      </c>
      <c r="E1809" t="s">
        <v>35</v>
      </c>
      <c r="F1809" t="s">
        <v>29</v>
      </c>
      <c r="G1809" s="6">
        <v>45000</v>
      </c>
      <c r="H1809">
        <v>1</v>
      </c>
      <c r="I1809" t="s">
        <v>387</v>
      </c>
      <c r="J1809" t="s">
        <v>2542</v>
      </c>
      <c r="K1809" t="s">
        <v>1990</v>
      </c>
      <c r="L1809" s="6">
        <v>72200</v>
      </c>
      <c r="N1809" t="str">
        <f>Tabela4[[#This Row],[Propozycja jednostki]]</f>
        <v>Art. 132 - Przetarg nieograniczony</v>
      </c>
      <c r="P1809" s="9"/>
    </row>
    <row r="1810" spans="1:17" x14ac:dyDescent="0.25">
      <c r="A1810" t="s">
        <v>104</v>
      </c>
      <c r="B1810" t="s">
        <v>105</v>
      </c>
      <c r="C1810" t="s">
        <v>104</v>
      </c>
      <c r="D1810" t="s">
        <v>2543</v>
      </c>
      <c r="E1810" t="s">
        <v>28</v>
      </c>
      <c r="F1810" t="s">
        <v>36</v>
      </c>
      <c r="G1810" s="6">
        <v>90000</v>
      </c>
      <c r="H1810">
        <v>2</v>
      </c>
      <c r="I1810" t="s">
        <v>520</v>
      </c>
      <c r="J1810" t="s">
        <v>520</v>
      </c>
      <c r="K1810" t="s">
        <v>521</v>
      </c>
      <c r="L1810" s="6">
        <v>336332.52</v>
      </c>
      <c r="M1810" s="8" t="s">
        <v>2544</v>
      </c>
      <c r="N1810" t="str">
        <f>Tabela4[[#This Row],[Propozycja jednostki]]</f>
        <v>Art. 2 ust. 1 pkt 1 - Wartość nie przekracza 50 000 PLN</v>
      </c>
      <c r="P1810" s="9"/>
    </row>
    <row r="1811" spans="1:17" x14ac:dyDescent="0.25">
      <c r="A1811" t="s">
        <v>46</v>
      </c>
      <c r="B1811" t="s">
        <v>47</v>
      </c>
      <c r="C1811" t="s">
        <v>46</v>
      </c>
      <c r="D1811" t="s">
        <v>2545</v>
      </c>
      <c r="E1811" t="s">
        <v>28</v>
      </c>
      <c r="F1811" t="s">
        <v>36</v>
      </c>
      <c r="G1811" s="6">
        <v>2500</v>
      </c>
      <c r="H1811">
        <v>1</v>
      </c>
      <c r="I1811" t="s">
        <v>1016</v>
      </c>
      <c r="J1811" t="s">
        <v>1016</v>
      </c>
      <c r="K1811" t="s">
        <v>1906</v>
      </c>
      <c r="L1811" s="6">
        <v>3015900</v>
      </c>
      <c r="N1811" t="s">
        <v>29</v>
      </c>
      <c r="P1811" s="9"/>
    </row>
    <row r="1812" spans="1:17" x14ac:dyDescent="0.25">
      <c r="A1812" t="s">
        <v>32</v>
      </c>
      <c r="B1812" t="s">
        <v>33</v>
      </c>
      <c r="C1812" t="s">
        <v>32</v>
      </c>
      <c r="D1812" t="s">
        <v>2546</v>
      </c>
      <c r="E1812" t="s">
        <v>35</v>
      </c>
      <c r="F1812" t="s">
        <v>36</v>
      </c>
      <c r="G1812" s="6">
        <v>3000</v>
      </c>
      <c r="H1812">
        <v>1</v>
      </c>
      <c r="I1812" t="s">
        <v>2156</v>
      </c>
      <c r="J1812" t="s">
        <v>2547</v>
      </c>
      <c r="K1812" t="s">
        <v>219</v>
      </c>
      <c r="L1812" s="6">
        <v>271450</v>
      </c>
      <c r="N1812" t="s">
        <v>49</v>
      </c>
      <c r="P1812" s="9"/>
    </row>
    <row r="1813" spans="1:17" x14ac:dyDescent="0.25">
      <c r="A1813" t="s">
        <v>32</v>
      </c>
      <c r="B1813" t="s">
        <v>33</v>
      </c>
      <c r="C1813" t="s">
        <v>32</v>
      </c>
      <c r="D1813" t="s">
        <v>2548</v>
      </c>
      <c r="E1813" t="s">
        <v>35</v>
      </c>
      <c r="F1813" t="s">
        <v>36</v>
      </c>
      <c r="G1813" s="6">
        <v>3000</v>
      </c>
      <c r="H1813">
        <v>1</v>
      </c>
      <c r="I1813" t="s">
        <v>1023</v>
      </c>
      <c r="J1813" t="s">
        <v>2549</v>
      </c>
      <c r="K1813" t="s">
        <v>937</v>
      </c>
      <c r="L1813" s="6">
        <v>21900</v>
      </c>
      <c r="N1813" t="str">
        <f>Tabela4[[#This Row],[Propozycja jednostki]]</f>
        <v>Art. 2 ust. 1 pkt 1 - Wartość nie przekracza 50 000 PLN</v>
      </c>
      <c r="P1813" s="9"/>
    </row>
    <row r="1814" spans="1:17" x14ac:dyDescent="0.25">
      <c r="A1814" t="s">
        <v>225</v>
      </c>
      <c r="B1814" t="s">
        <v>226</v>
      </c>
      <c r="C1814" t="s">
        <v>225</v>
      </c>
      <c r="D1814" t="s">
        <v>2550</v>
      </c>
      <c r="E1814" t="s">
        <v>35</v>
      </c>
      <c r="F1814" t="s">
        <v>36</v>
      </c>
      <c r="G1814" s="6">
        <v>30000</v>
      </c>
      <c r="H1814">
        <v>1</v>
      </c>
      <c r="I1814" t="s">
        <v>253</v>
      </c>
      <c r="J1814" t="s">
        <v>253</v>
      </c>
      <c r="K1814" t="s">
        <v>137</v>
      </c>
      <c r="L1814" s="6">
        <v>793364.15</v>
      </c>
      <c r="N1814" t="s">
        <v>49</v>
      </c>
      <c r="P1814" s="9"/>
    </row>
    <row r="1815" spans="1:17" x14ac:dyDescent="0.25">
      <c r="A1815" t="s">
        <v>849</v>
      </c>
      <c r="B1815" t="s">
        <v>850</v>
      </c>
      <c r="C1815" t="s">
        <v>849</v>
      </c>
      <c r="D1815" t="s">
        <v>2551</v>
      </c>
      <c r="E1815" t="s">
        <v>28</v>
      </c>
      <c r="F1815" t="s">
        <v>36</v>
      </c>
      <c r="G1815" s="6">
        <v>18000</v>
      </c>
      <c r="H1815">
        <v>2</v>
      </c>
      <c r="I1815" t="s">
        <v>235</v>
      </c>
      <c r="J1815" t="s">
        <v>235</v>
      </c>
      <c r="K1815" t="s">
        <v>236</v>
      </c>
      <c r="L1815" s="6">
        <v>244199</v>
      </c>
      <c r="N1815" t="s">
        <v>49</v>
      </c>
      <c r="P1815" s="9"/>
    </row>
    <row r="1816" spans="1:17" x14ac:dyDescent="0.25">
      <c r="A1816" t="s">
        <v>967</v>
      </c>
      <c r="B1816" t="s">
        <v>968</v>
      </c>
      <c r="C1816" t="s">
        <v>967</v>
      </c>
      <c r="D1816" t="s">
        <v>2552</v>
      </c>
      <c r="E1816" t="s">
        <v>28</v>
      </c>
      <c r="F1816" t="s">
        <v>36</v>
      </c>
      <c r="G1816" s="6">
        <v>25000</v>
      </c>
      <c r="H1816">
        <v>1</v>
      </c>
      <c r="I1816" t="s">
        <v>996</v>
      </c>
      <c r="J1816" t="s">
        <v>996</v>
      </c>
      <c r="K1816" t="s">
        <v>236</v>
      </c>
      <c r="L1816" s="6">
        <v>244199</v>
      </c>
      <c r="N1816" t="s">
        <v>49</v>
      </c>
      <c r="P1816" s="9"/>
      <c r="Q1816" t="s">
        <v>93</v>
      </c>
    </row>
    <row r="1817" spans="1:17" x14ac:dyDescent="0.25">
      <c r="A1817" t="s">
        <v>434</v>
      </c>
      <c r="B1817" t="s">
        <v>435</v>
      </c>
      <c r="C1817" t="s">
        <v>434</v>
      </c>
      <c r="D1817" t="s">
        <v>2553</v>
      </c>
      <c r="E1817" t="s">
        <v>28</v>
      </c>
      <c r="F1817" t="s">
        <v>36</v>
      </c>
      <c r="G1817" s="6">
        <v>3200</v>
      </c>
      <c r="H1817">
        <v>1</v>
      </c>
      <c r="I1817" t="s">
        <v>1399</v>
      </c>
      <c r="J1817" t="s">
        <v>1399</v>
      </c>
      <c r="K1817" t="s">
        <v>1400</v>
      </c>
      <c r="L1817" s="6">
        <v>193080</v>
      </c>
      <c r="N1817" t="s">
        <v>49</v>
      </c>
      <c r="P1817" s="9"/>
    </row>
    <row r="1818" spans="1:17" x14ac:dyDescent="0.25">
      <c r="A1818" t="s">
        <v>46</v>
      </c>
      <c r="B1818" t="s">
        <v>47</v>
      </c>
      <c r="C1818" t="s">
        <v>46</v>
      </c>
      <c r="D1818" t="s">
        <v>2554</v>
      </c>
      <c r="E1818" t="s">
        <v>28</v>
      </c>
      <c r="F1818" t="s">
        <v>36</v>
      </c>
      <c r="G1818" s="6">
        <v>2500</v>
      </c>
      <c r="H1818">
        <v>1</v>
      </c>
      <c r="I1818" t="s">
        <v>1016</v>
      </c>
      <c r="J1818" t="s">
        <v>1016</v>
      </c>
      <c r="K1818" t="s">
        <v>1906</v>
      </c>
      <c r="L1818" s="6">
        <v>3015900</v>
      </c>
      <c r="N1818" t="s">
        <v>29</v>
      </c>
      <c r="P1818" s="9"/>
    </row>
    <row r="1819" spans="1:17" x14ac:dyDescent="0.25">
      <c r="A1819" t="s">
        <v>46</v>
      </c>
      <c r="B1819" t="s">
        <v>47</v>
      </c>
      <c r="C1819" t="s">
        <v>46</v>
      </c>
      <c r="D1819" t="s">
        <v>2555</v>
      </c>
      <c r="E1819" t="s">
        <v>28</v>
      </c>
      <c r="F1819" t="s">
        <v>36</v>
      </c>
      <c r="G1819" s="6">
        <v>2500</v>
      </c>
      <c r="H1819">
        <v>1</v>
      </c>
      <c r="I1819" t="s">
        <v>1016</v>
      </c>
      <c r="J1819" t="s">
        <v>1016</v>
      </c>
      <c r="K1819" t="s">
        <v>1906</v>
      </c>
      <c r="L1819" s="6">
        <v>3015900</v>
      </c>
      <c r="N1819" t="s">
        <v>29</v>
      </c>
      <c r="P1819" s="9"/>
    </row>
    <row r="1820" spans="1:17" x14ac:dyDescent="0.25">
      <c r="A1820" t="s">
        <v>104</v>
      </c>
      <c r="B1820" t="s">
        <v>105</v>
      </c>
      <c r="C1820" t="s">
        <v>104</v>
      </c>
      <c r="D1820" t="s">
        <v>2556</v>
      </c>
      <c r="E1820" t="s">
        <v>28</v>
      </c>
      <c r="F1820" t="s">
        <v>36</v>
      </c>
      <c r="G1820" s="6">
        <v>5000</v>
      </c>
      <c r="H1820">
        <v>1</v>
      </c>
      <c r="I1820" t="s">
        <v>242</v>
      </c>
      <c r="J1820" t="s">
        <v>1016</v>
      </c>
      <c r="K1820" t="s">
        <v>1906</v>
      </c>
      <c r="L1820" s="6">
        <v>3015900</v>
      </c>
      <c r="N1820" t="s">
        <v>29</v>
      </c>
      <c r="P1820" s="9"/>
    </row>
    <row r="1821" spans="1:17" x14ac:dyDescent="0.25">
      <c r="A1821" t="s">
        <v>406</v>
      </c>
      <c r="B1821" t="s">
        <v>407</v>
      </c>
      <c r="C1821" t="s">
        <v>406</v>
      </c>
      <c r="D1821" t="s">
        <v>2557</v>
      </c>
      <c r="E1821" t="s">
        <v>28</v>
      </c>
      <c r="F1821" t="s">
        <v>36</v>
      </c>
      <c r="G1821" s="6">
        <v>2500</v>
      </c>
      <c r="H1821">
        <v>2</v>
      </c>
      <c r="I1821" t="s">
        <v>1016</v>
      </c>
      <c r="J1821" t="s">
        <v>1016</v>
      </c>
      <c r="K1821" t="s">
        <v>1906</v>
      </c>
      <c r="L1821" s="6">
        <v>3015900</v>
      </c>
      <c r="N1821" t="s">
        <v>29</v>
      </c>
      <c r="P1821" s="9"/>
    </row>
    <row r="1822" spans="1:17" x14ac:dyDescent="0.25">
      <c r="A1822" t="s">
        <v>194</v>
      </c>
      <c r="B1822" t="s">
        <v>195</v>
      </c>
      <c r="C1822" t="s">
        <v>140</v>
      </c>
      <c r="D1822" t="s">
        <v>2558</v>
      </c>
      <c r="E1822" t="s">
        <v>28</v>
      </c>
      <c r="F1822" t="s">
        <v>36</v>
      </c>
      <c r="G1822" s="6">
        <v>2500</v>
      </c>
      <c r="H1822">
        <v>1</v>
      </c>
      <c r="I1822" t="s">
        <v>924</v>
      </c>
      <c r="J1822" t="s">
        <v>924</v>
      </c>
      <c r="K1822" t="s">
        <v>736</v>
      </c>
      <c r="L1822" s="6">
        <v>1706500</v>
      </c>
      <c r="N1822" t="s">
        <v>69</v>
      </c>
      <c r="P1822" s="9"/>
    </row>
    <row r="1823" spans="1:17" x14ac:dyDescent="0.25">
      <c r="A1823" t="s">
        <v>80</v>
      </c>
      <c r="B1823" t="s">
        <v>81</v>
      </c>
      <c r="C1823" t="s">
        <v>80</v>
      </c>
      <c r="D1823" t="s">
        <v>2559</v>
      </c>
      <c r="E1823" t="s">
        <v>28</v>
      </c>
      <c r="F1823" t="s">
        <v>36</v>
      </c>
      <c r="G1823" s="6">
        <v>2000</v>
      </c>
      <c r="H1823">
        <v>2</v>
      </c>
      <c r="I1823" t="s">
        <v>735</v>
      </c>
      <c r="J1823" t="s">
        <v>735</v>
      </c>
      <c r="K1823" t="s">
        <v>736</v>
      </c>
      <c r="L1823" s="6">
        <v>1706500</v>
      </c>
      <c r="N1823" t="s">
        <v>69</v>
      </c>
      <c r="P1823" s="9"/>
    </row>
    <row r="1824" spans="1:17" x14ac:dyDescent="0.25">
      <c r="A1824" t="s">
        <v>32</v>
      </c>
      <c r="B1824" t="s">
        <v>33</v>
      </c>
      <c r="C1824" t="s">
        <v>32</v>
      </c>
      <c r="D1824" t="s">
        <v>2560</v>
      </c>
      <c r="E1824" t="s">
        <v>35</v>
      </c>
      <c r="F1824" t="s">
        <v>36</v>
      </c>
      <c r="G1824" s="6">
        <v>1000</v>
      </c>
      <c r="H1824">
        <v>1</v>
      </c>
      <c r="I1824" t="s">
        <v>2561</v>
      </c>
      <c r="J1824" t="s">
        <v>2562</v>
      </c>
      <c r="K1824" t="s">
        <v>213</v>
      </c>
      <c r="L1824" s="6">
        <v>214602.85</v>
      </c>
      <c r="N1824" t="s">
        <v>49</v>
      </c>
      <c r="P1824" s="9"/>
    </row>
    <row r="1825" spans="1:17" x14ac:dyDescent="0.25">
      <c r="A1825" t="s">
        <v>849</v>
      </c>
      <c r="B1825" t="s">
        <v>850</v>
      </c>
      <c r="C1825" t="s">
        <v>849</v>
      </c>
      <c r="D1825" t="s">
        <v>2563</v>
      </c>
      <c r="E1825" t="s">
        <v>28</v>
      </c>
      <c r="F1825" t="s">
        <v>36</v>
      </c>
      <c r="G1825" s="6">
        <v>3000</v>
      </c>
      <c r="H1825">
        <v>1</v>
      </c>
      <c r="I1825" t="s">
        <v>554</v>
      </c>
      <c r="J1825" t="s">
        <v>554</v>
      </c>
      <c r="K1825" t="s">
        <v>746</v>
      </c>
      <c r="L1825" s="6">
        <v>227000</v>
      </c>
      <c r="N1825" t="s">
        <v>49</v>
      </c>
      <c r="P1825" s="9"/>
    </row>
    <row r="1826" spans="1:17" x14ac:dyDescent="0.25">
      <c r="A1826" t="s">
        <v>356</v>
      </c>
      <c r="B1826" t="s">
        <v>357</v>
      </c>
      <c r="C1826" t="s">
        <v>356</v>
      </c>
      <c r="D1826" t="s">
        <v>2564</v>
      </c>
      <c r="E1826" t="s">
        <v>28</v>
      </c>
      <c r="F1826" t="s">
        <v>36</v>
      </c>
      <c r="G1826" s="6">
        <v>4000</v>
      </c>
      <c r="H1826">
        <v>2</v>
      </c>
      <c r="I1826" t="s">
        <v>735</v>
      </c>
      <c r="J1826" t="s">
        <v>1938</v>
      </c>
      <c r="K1826" t="s">
        <v>746</v>
      </c>
      <c r="L1826" s="6">
        <v>227000</v>
      </c>
      <c r="N1826" t="s">
        <v>49</v>
      </c>
      <c r="P1826" s="9"/>
    </row>
    <row r="1827" spans="1:17" x14ac:dyDescent="0.25">
      <c r="A1827" t="s">
        <v>32</v>
      </c>
      <c r="B1827" t="s">
        <v>33</v>
      </c>
      <c r="C1827" t="s">
        <v>32</v>
      </c>
      <c r="D1827" t="s">
        <v>2565</v>
      </c>
      <c r="E1827" t="s">
        <v>35</v>
      </c>
      <c r="F1827" t="s">
        <v>49</v>
      </c>
      <c r="G1827" s="6">
        <v>120000</v>
      </c>
      <c r="H1827">
        <v>1</v>
      </c>
      <c r="I1827" t="s">
        <v>1328</v>
      </c>
      <c r="J1827" t="s">
        <v>552</v>
      </c>
      <c r="K1827" t="s">
        <v>1329</v>
      </c>
      <c r="L1827" s="6">
        <v>2244800</v>
      </c>
      <c r="M1827" s="8" t="s">
        <v>2566</v>
      </c>
      <c r="N1827" t="s">
        <v>29</v>
      </c>
      <c r="P1827" s="9"/>
      <c r="Q1827" t="s">
        <v>111</v>
      </c>
    </row>
    <row r="1828" spans="1:17" x14ac:dyDescent="0.25">
      <c r="A1828" t="s">
        <v>255</v>
      </c>
      <c r="B1828" t="s">
        <v>256</v>
      </c>
      <c r="C1828" t="s">
        <v>165</v>
      </c>
      <c r="D1828" t="s">
        <v>2567</v>
      </c>
      <c r="E1828" t="s">
        <v>28</v>
      </c>
      <c r="F1828" t="s">
        <v>36</v>
      </c>
      <c r="G1828" s="6">
        <v>2000</v>
      </c>
      <c r="H1828">
        <v>2</v>
      </c>
      <c r="I1828" t="s">
        <v>345</v>
      </c>
      <c r="J1828" t="s">
        <v>345</v>
      </c>
      <c r="K1828" t="s">
        <v>2514</v>
      </c>
      <c r="L1828" s="6">
        <v>39500</v>
      </c>
      <c r="N1828" t="str">
        <f>Tabela4[[#This Row],[Propozycja jednostki]]</f>
        <v>Art. 2 ust. 1 pkt 1 - Wartość nie przekracza 50 000 PLN</v>
      </c>
      <c r="P1828" s="9"/>
    </row>
    <row r="1829" spans="1:17" x14ac:dyDescent="0.25">
      <c r="A1829" t="s">
        <v>101</v>
      </c>
      <c r="B1829" t="s">
        <v>102</v>
      </c>
      <c r="C1829" t="s">
        <v>165</v>
      </c>
      <c r="D1829" t="s">
        <v>2568</v>
      </c>
      <c r="E1829" t="s">
        <v>28</v>
      </c>
      <c r="F1829" t="s">
        <v>36</v>
      </c>
      <c r="G1829" s="6">
        <v>2000</v>
      </c>
      <c r="H1829">
        <v>1</v>
      </c>
      <c r="I1829" t="s">
        <v>2569</v>
      </c>
      <c r="J1829" t="s">
        <v>2569</v>
      </c>
      <c r="K1829" t="s">
        <v>879</v>
      </c>
      <c r="L1829" s="6">
        <v>417300</v>
      </c>
      <c r="N1829" t="s">
        <v>49</v>
      </c>
      <c r="P1829" s="9"/>
    </row>
    <row r="1830" spans="1:17" x14ac:dyDescent="0.25">
      <c r="A1830" t="s">
        <v>86</v>
      </c>
      <c r="B1830" t="s">
        <v>87</v>
      </c>
      <c r="C1830" t="s">
        <v>86</v>
      </c>
      <c r="D1830" t="s">
        <v>2570</v>
      </c>
      <c r="E1830" t="s">
        <v>28</v>
      </c>
      <c r="F1830" t="s">
        <v>36</v>
      </c>
      <c r="G1830" s="6">
        <v>3000</v>
      </c>
      <c r="H1830">
        <v>4</v>
      </c>
      <c r="I1830" t="s">
        <v>2571</v>
      </c>
      <c r="J1830" t="s">
        <v>2571</v>
      </c>
      <c r="K1830" t="s">
        <v>2572</v>
      </c>
      <c r="L1830" s="6">
        <v>9000</v>
      </c>
      <c r="N1830" t="str">
        <f>Tabela4[[#This Row],[Propozycja jednostki]]</f>
        <v>Art. 2 ust. 1 pkt 1 - Wartość nie przekracza 50 000 PLN</v>
      </c>
      <c r="P1830" s="9"/>
    </row>
    <row r="1831" spans="1:17" x14ac:dyDescent="0.25">
      <c r="A1831" t="s">
        <v>148</v>
      </c>
      <c r="B1831" t="s">
        <v>149</v>
      </c>
      <c r="C1831" t="s">
        <v>148</v>
      </c>
      <c r="D1831" t="s">
        <v>2570</v>
      </c>
      <c r="E1831" t="s">
        <v>28</v>
      </c>
      <c r="F1831" t="s">
        <v>36</v>
      </c>
      <c r="G1831" s="6">
        <v>6000</v>
      </c>
      <c r="H1831">
        <v>4</v>
      </c>
      <c r="I1831" t="s">
        <v>859</v>
      </c>
      <c r="J1831" t="s">
        <v>859</v>
      </c>
      <c r="K1831" t="s">
        <v>2572</v>
      </c>
      <c r="L1831" s="6">
        <v>9000</v>
      </c>
      <c r="N1831" t="str">
        <f>Tabela4[[#This Row],[Propozycja jednostki]]</f>
        <v>Art. 2 ust. 1 pkt 1 - Wartość nie przekracza 50 000 PLN</v>
      </c>
      <c r="P1831" s="9"/>
    </row>
    <row r="1832" spans="1:17" x14ac:dyDescent="0.25">
      <c r="A1832" t="s">
        <v>380</v>
      </c>
      <c r="B1832" t="s">
        <v>381</v>
      </c>
      <c r="C1832" t="s">
        <v>380</v>
      </c>
      <c r="D1832" t="s">
        <v>2573</v>
      </c>
      <c r="E1832" t="s">
        <v>28</v>
      </c>
      <c r="F1832" t="s">
        <v>36</v>
      </c>
      <c r="G1832" s="6">
        <v>1000</v>
      </c>
      <c r="H1832">
        <v>1</v>
      </c>
      <c r="I1832" t="s">
        <v>345</v>
      </c>
      <c r="J1832" t="s">
        <v>345</v>
      </c>
      <c r="K1832" t="s">
        <v>2514</v>
      </c>
      <c r="L1832" s="6">
        <v>39500</v>
      </c>
      <c r="N1832" t="str">
        <f>Tabela4[[#This Row],[Propozycja jednostki]]</f>
        <v>Art. 2 ust. 1 pkt 1 - Wartość nie przekracza 50 000 PLN</v>
      </c>
      <c r="P1832" s="9"/>
    </row>
    <row r="1833" spans="1:17" x14ac:dyDescent="0.25">
      <c r="A1833" t="s">
        <v>380</v>
      </c>
      <c r="B1833" t="s">
        <v>381</v>
      </c>
      <c r="C1833" t="s">
        <v>165</v>
      </c>
      <c r="D1833" t="s">
        <v>2574</v>
      </c>
      <c r="E1833" t="s">
        <v>28</v>
      </c>
      <c r="F1833" t="s">
        <v>29</v>
      </c>
      <c r="G1833" s="6">
        <v>3500</v>
      </c>
      <c r="H1833">
        <v>1</v>
      </c>
      <c r="I1833" t="s">
        <v>2569</v>
      </c>
      <c r="J1833" t="s">
        <v>2575</v>
      </c>
      <c r="K1833" t="s">
        <v>879</v>
      </c>
      <c r="L1833" s="6">
        <v>417300</v>
      </c>
      <c r="N1833" t="str">
        <f>Tabela4[[#This Row],[Propozycja jednostki]]</f>
        <v>Art. 132 - Przetarg nieograniczony</v>
      </c>
      <c r="P1833" s="9"/>
    </row>
    <row r="1834" spans="1:17" x14ac:dyDescent="0.25">
      <c r="A1834" t="s">
        <v>405</v>
      </c>
      <c r="B1834" t="s">
        <v>2576</v>
      </c>
      <c r="C1834" t="s">
        <v>405</v>
      </c>
      <c r="D1834" t="s">
        <v>2577</v>
      </c>
      <c r="E1834" t="s">
        <v>28</v>
      </c>
      <c r="F1834" t="s">
        <v>36</v>
      </c>
      <c r="G1834" s="6">
        <v>150000</v>
      </c>
      <c r="H1834">
        <v>1</v>
      </c>
      <c r="I1834" t="s">
        <v>859</v>
      </c>
      <c r="J1834" t="s">
        <v>2578</v>
      </c>
      <c r="K1834" t="s">
        <v>879</v>
      </c>
      <c r="L1834" s="6">
        <v>417300</v>
      </c>
      <c r="N1834" t="s">
        <v>49</v>
      </c>
      <c r="P1834" s="9"/>
    </row>
    <row r="1835" spans="1:17" x14ac:dyDescent="0.25">
      <c r="A1835" t="s">
        <v>152</v>
      </c>
      <c r="B1835" t="s">
        <v>153</v>
      </c>
      <c r="C1835" t="s">
        <v>152</v>
      </c>
      <c r="D1835" t="s">
        <v>2579</v>
      </c>
      <c r="E1835" t="s">
        <v>28</v>
      </c>
      <c r="F1835" t="s">
        <v>49</v>
      </c>
      <c r="G1835" s="6">
        <v>2000</v>
      </c>
      <c r="H1835">
        <v>3</v>
      </c>
      <c r="I1835" t="s">
        <v>2569</v>
      </c>
      <c r="J1835" t="s">
        <v>2569</v>
      </c>
      <c r="K1835" t="s">
        <v>879</v>
      </c>
      <c r="L1835" s="6">
        <v>417300</v>
      </c>
      <c r="N1835" t="str">
        <f>Tabela4[[#This Row],[Propozycja jednostki]]</f>
        <v>Art. 275 pkt 1 - Tryb podstawowy bez negocjacji</v>
      </c>
      <c r="P1835" s="9"/>
    </row>
    <row r="1836" spans="1:17" x14ac:dyDescent="0.25">
      <c r="A1836" t="s">
        <v>711</v>
      </c>
      <c r="B1836" t="s">
        <v>712</v>
      </c>
      <c r="C1836" t="s">
        <v>165</v>
      </c>
      <c r="D1836" t="s">
        <v>2580</v>
      </c>
      <c r="E1836" t="s">
        <v>28</v>
      </c>
      <c r="F1836" t="s">
        <v>29</v>
      </c>
      <c r="G1836" s="6">
        <v>7500</v>
      </c>
      <c r="H1836">
        <v>4</v>
      </c>
      <c r="I1836" t="s">
        <v>2569</v>
      </c>
      <c r="J1836" t="s">
        <v>2569</v>
      </c>
      <c r="K1836" t="s">
        <v>879</v>
      </c>
      <c r="L1836" s="6">
        <v>417300</v>
      </c>
      <c r="N1836" t="str">
        <f>Tabela4[[#This Row],[Propozycja jednostki]]</f>
        <v>Art. 132 - Przetarg nieograniczony</v>
      </c>
      <c r="P1836" s="9"/>
    </row>
    <row r="1837" spans="1:17" x14ac:dyDescent="0.25">
      <c r="A1837" t="s">
        <v>405</v>
      </c>
      <c r="B1837" t="s">
        <v>2576</v>
      </c>
      <c r="C1837" t="s">
        <v>405</v>
      </c>
      <c r="D1837" t="s">
        <v>2581</v>
      </c>
      <c r="E1837" t="s">
        <v>28</v>
      </c>
      <c r="F1837" t="s">
        <v>36</v>
      </c>
      <c r="G1837" s="6">
        <v>150000</v>
      </c>
      <c r="H1837">
        <v>1</v>
      </c>
      <c r="I1837" t="s">
        <v>859</v>
      </c>
      <c r="J1837" t="s">
        <v>859</v>
      </c>
      <c r="K1837" t="s">
        <v>879</v>
      </c>
      <c r="L1837" s="6">
        <v>417300</v>
      </c>
      <c r="N1837" t="s">
        <v>49</v>
      </c>
      <c r="P1837" s="9"/>
    </row>
    <row r="1838" spans="1:17" x14ac:dyDescent="0.25">
      <c r="A1838" t="s">
        <v>975</v>
      </c>
      <c r="B1838" t="s">
        <v>976</v>
      </c>
      <c r="C1838" t="s">
        <v>405</v>
      </c>
      <c r="D1838" t="s">
        <v>2582</v>
      </c>
      <c r="E1838" t="s">
        <v>28</v>
      </c>
      <c r="F1838" t="s">
        <v>49</v>
      </c>
      <c r="G1838" s="6">
        <v>300</v>
      </c>
      <c r="H1838">
        <v>2</v>
      </c>
      <c r="I1838" t="s">
        <v>2569</v>
      </c>
      <c r="J1838" t="s">
        <v>2569</v>
      </c>
      <c r="K1838" t="s">
        <v>879</v>
      </c>
      <c r="L1838" s="6">
        <v>417300</v>
      </c>
      <c r="N1838" t="str">
        <f>Tabela4[[#This Row],[Propozycja jednostki]]</f>
        <v>Art. 275 pkt 1 - Tryb podstawowy bez negocjacji</v>
      </c>
      <c r="P1838" s="9"/>
    </row>
    <row r="1839" spans="1:17" x14ac:dyDescent="0.25">
      <c r="A1839" t="s">
        <v>32</v>
      </c>
      <c r="B1839" t="s">
        <v>33</v>
      </c>
      <c r="C1839" t="s">
        <v>32</v>
      </c>
      <c r="D1839" t="s">
        <v>2583</v>
      </c>
      <c r="E1839" t="s">
        <v>35</v>
      </c>
      <c r="F1839" t="s">
        <v>29</v>
      </c>
      <c r="G1839" s="6">
        <v>10000</v>
      </c>
      <c r="H1839">
        <v>1</v>
      </c>
      <c r="I1839" t="s">
        <v>642</v>
      </c>
      <c r="J1839" t="s">
        <v>1601</v>
      </c>
      <c r="K1839" t="s">
        <v>789</v>
      </c>
      <c r="L1839" s="6">
        <v>3254350</v>
      </c>
      <c r="N1839" t="str">
        <f>Tabela4[[#This Row],[Propozycja jednostki]]</f>
        <v>Art. 132 - Przetarg nieograniczony</v>
      </c>
      <c r="P1839" s="9"/>
    </row>
    <row r="1840" spans="1:17" x14ac:dyDescent="0.25">
      <c r="A1840" t="s">
        <v>32</v>
      </c>
      <c r="B1840" t="s">
        <v>33</v>
      </c>
      <c r="C1840" t="s">
        <v>32</v>
      </c>
      <c r="D1840" t="s">
        <v>2584</v>
      </c>
      <c r="E1840" t="s">
        <v>35</v>
      </c>
      <c r="F1840" t="s">
        <v>29</v>
      </c>
      <c r="G1840" s="6">
        <v>20000</v>
      </c>
      <c r="H1840">
        <v>1</v>
      </c>
      <c r="I1840" t="s">
        <v>642</v>
      </c>
      <c r="J1840" t="s">
        <v>2184</v>
      </c>
      <c r="K1840" t="s">
        <v>789</v>
      </c>
      <c r="L1840" s="6">
        <v>3254350</v>
      </c>
      <c r="N1840" t="str">
        <f>Tabela4[[#This Row],[Propozycja jednostki]]</f>
        <v>Art. 132 - Przetarg nieograniczony</v>
      </c>
      <c r="P1840" s="9"/>
    </row>
    <row r="1841" spans="1:16" x14ac:dyDescent="0.25">
      <c r="A1841" t="s">
        <v>32</v>
      </c>
      <c r="B1841" t="s">
        <v>33</v>
      </c>
      <c r="C1841" t="s">
        <v>32</v>
      </c>
      <c r="D1841" t="s">
        <v>2585</v>
      </c>
      <c r="E1841" t="s">
        <v>35</v>
      </c>
      <c r="F1841" t="s">
        <v>29</v>
      </c>
      <c r="G1841" s="6">
        <v>500</v>
      </c>
      <c r="H1841">
        <v>1</v>
      </c>
      <c r="I1841" t="s">
        <v>642</v>
      </c>
      <c r="J1841" t="s">
        <v>2184</v>
      </c>
      <c r="K1841" t="s">
        <v>789</v>
      </c>
      <c r="L1841" s="6">
        <v>3254350</v>
      </c>
      <c r="N1841" t="str">
        <f>Tabela4[[#This Row],[Propozycja jednostki]]</f>
        <v>Art. 132 - Przetarg nieograniczony</v>
      </c>
      <c r="P1841" s="9"/>
    </row>
    <row r="1842" spans="1:16" x14ac:dyDescent="0.25">
      <c r="A1842" t="s">
        <v>32</v>
      </c>
      <c r="B1842" t="s">
        <v>33</v>
      </c>
      <c r="C1842" t="s">
        <v>32</v>
      </c>
      <c r="D1842" t="s">
        <v>2584</v>
      </c>
      <c r="E1842" t="s">
        <v>35</v>
      </c>
      <c r="F1842" t="s">
        <v>29</v>
      </c>
      <c r="G1842" s="6">
        <v>2000</v>
      </c>
      <c r="H1842">
        <v>1</v>
      </c>
      <c r="I1842" t="s">
        <v>642</v>
      </c>
      <c r="J1842" t="s">
        <v>2184</v>
      </c>
      <c r="K1842" t="s">
        <v>789</v>
      </c>
      <c r="L1842" s="6">
        <v>3254350</v>
      </c>
      <c r="N1842" t="str">
        <f>Tabela4[[#This Row],[Propozycja jednostki]]</f>
        <v>Art. 132 - Przetarg nieograniczony</v>
      </c>
      <c r="P1842" s="9"/>
    </row>
    <row r="1843" spans="1:16" x14ac:dyDescent="0.25">
      <c r="A1843" t="s">
        <v>32</v>
      </c>
      <c r="B1843" t="s">
        <v>33</v>
      </c>
      <c r="C1843" t="s">
        <v>32</v>
      </c>
      <c r="D1843" t="s">
        <v>2584</v>
      </c>
      <c r="E1843" t="s">
        <v>35</v>
      </c>
      <c r="F1843" t="s">
        <v>29</v>
      </c>
      <c r="G1843" s="6">
        <v>12000</v>
      </c>
      <c r="H1843">
        <v>1</v>
      </c>
      <c r="I1843" t="s">
        <v>642</v>
      </c>
      <c r="J1843" t="s">
        <v>2184</v>
      </c>
      <c r="K1843" t="s">
        <v>789</v>
      </c>
      <c r="L1843" s="6">
        <v>3254350</v>
      </c>
      <c r="N1843" t="str">
        <f>Tabela4[[#This Row],[Propozycja jednostki]]</f>
        <v>Art. 132 - Przetarg nieograniczony</v>
      </c>
      <c r="P1843" s="9"/>
    </row>
    <row r="1844" spans="1:16" x14ac:dyDescent="0.25">
      <c r="A1844" t="s">
        <v>32</v>
      </c>
      <c r="B1844" t="s">
        <v>33</v>
      </c>
      <c r="C1844" t="s">
        <v>32</v>
      </c>
      <c r="D1844" t="s">
        <v>2586</v>
      </c>
      <c r="E1844" t="s">
        <v>35</v>
      </c>
      <c r="F1844" t="s">
        <v>29</v>
      </c>
      <c r="G1844" s="6">
        <v>5000</v>
      </c>
      <c r="H1844">
        <v>1</v>
      </c>
      <c r="I1844" t="s">
        <v>642</v>
      </c>
      <c r="J1844" t="s">
        <v>642</v>
      </c>
      <c r="K1844" t="s">
        <v>789</v>
      </c>
      <c r="L1844" s="6">
        <v>3254350</v>
      </c>
      <c r="N1844" t="str">
        <f>Tabela4[[#This Row],[Propozycja jednostki]]</f>
        <v>Art. 132 - Przetarg nieograniczony</v>
      </c>
      <c r="P1844" s="9"/>
    </row>
    <row r="1845" spans="1:16" x14ac:dyDescent="0.25">
      <c r="A1845" t="s">
        <v>273</v>
      </c>
      <c r="B1845" t="s">
        <v>274</v>
      </c>
      <c r="C1845" t="s">
        <v>273</v>
      </c>
      <c r="D1845" t="s">
        <v>2587</v>
      </c>
      <c r="E1845" t="s">
        <v>35</v>
      </c>
      <c r="F1845" t="s">
        <v>36</v>
      </c>
      <c r="G1845" s="6">
        <v>10000</v>
      </c>
      <c r="H1845">
        <v>1</v>
      </c>
      <c r="I1845" t="s">
        <v>642</v>
      </c>
      <c r="J1845" t="s">
        <v>642</v>
      </c>
      <c r="K1845" t="s">
        <v>789</v>
      </c>
      <c r="L1845" s="6">
        <v>3254350</v>
      </c>
      <c r="N1845" t="s">
        <v>29</v>
      </c>
      <c r="P1845" s="9"/>
    </row>
    <row r="1846" spans="1:16" x14ac:dyDescent="0.25">
      <c r="A1846" t="s">
        <v>406</v>
      </c>
      <c r="B1846" t="s">
        <v>407</v>
      </c>
      <c r="C1846" t="s">
        <v>406</v>
      </c>
      <c r="D1846" t="s">
        <v>2588</v>
      </c>
      <c r="E1846" t="s">
        <v>35</v>
      </c>
      <c r="F1846" t="s">
        <v>36</v>
      </c>
      <c r="G1846" s="6">
        <v>3000</v>
      </c>
      <c r="H1846">
        <v>2</v>
      </c>
      <c r="I1846" t="s">
        <v>642</v>
      </c>
      <c r="J1846" t="s">
        <v>642</v>
      </c>
      <c r="K1846" t="s">
        <v>2588</v>
      </c>
      <c r="L1846" s="6">
        <v>26000</v>
      </c>
      <c r="N1846" t="str">
        <f>Tabela4[[#This Row],[Propozycja jednostki]]</f>
        <v>Art. 2 ust. 1 pkt 1 - Wartość nie przekracza 50 000 PLN</v>
      </c>
      <c r="P1846" s="9"/>
    </row>
    <row r="1847" spans="1:16" x14ac:dyDescent="0.25">
      <c r="A1847" t="s">
        <v>406</v>
      </c>
      <c r="B1847" t="s">
        <v>407</v>
      </c>
      <c r="C1847" t="s">
        <v>406</v>
      </c>
      <c r="D1847" t="s">
        <v>2588</v>
      </c>
      <c r="E1847" t="s">
        <v>35</v>
      </c>
      <c r="F1847" t="s">
        <v>36</v>
      </c>
      <c r="G1847" s="6">
        <v>3000</v>
      </c>
      <c r="H1847">
        <v>3</v>
      </c>
      <c r="I1847" t="s">
        <v>642</v>
      </c>
      <c r="J1847" t="s">
        <v>642</v>
      </c>
      <c r="K1847" t="s">
        <v>2588</v>
      </c>
      <c r="L1847" s="6">
        <v>26000</v>
      </c>
      <c r="N1847" t="str">
        <f>Tabela4[[#This Row],[Propozycja jednostki]]</f>
        <v>Art. 2 ust. 1 pkt 1 - Wartość nie przekracza 50 000 PLN</v>
      </c>
      <c r="P1847" s="9"/>
    </row>
    <row r="1848" spans="1:16" x14ac:dyDescent="0.25">
      <c r="A1848" t="s">
        <v>32</v>
      </c>
      <c r="B1848" t="s">
        <v>33</v>
      </c>
      <c r="C1848" t="s">
        <v>32</v>
      </c>
      <c r="D1848" t="s">
        <v>2589</v>
      </c>
      <c r="E1848" t="s">
        <v>35</v>
      </c>
      <c r="F1848" t="s">
        <v>29</v>
      </c>
      <c r="G1848" s="6">
        <v>10000</v>
      </c>
      <c r="H1848">
        <v>1</v>
      </c>
      <c r="I1848" t="s">
        <v>642</v>
      </c>
      <c r="J1848" t="s">
        <v>2184</v>
      </c>
      <c r="K1848" t="s">
        <v>789</v>
      </c>
      <c r="L1848" s="6">
        <v>3254350</v>
      </c>
      <c r="N1848" t="str">
        <f>Tabela4[[#This Row],[Propozycja jednostki]]</f>
        <v>Art. 132 - Przetarg nieograniczony</v>
      </c>
      <c r="P1848" s="9"/>
    </row>
    <row r="1849" spans="1:16" x14ac:dyDescent="0.25">
      <c r="A1849" t="s">
        <v>277</v>
      </c>
      <c r="B1849" t="s">
        <v>278</v>
      </c>
      <c r="C1849" t="s">
        <v>277</v>
      </c>
      <c r="D1849" t="s">
        <v>2590</v>
      </c>
      <c r="E1849" t="s">
        <v>35</v>
      </c>
      <c r="F1849" t="s">
        <v>36</v>
      </c>
      <c r="G1849" s="6">
        <v>17250</v>
      </c>
      <c r="H1849">
        <v>1</v>
      </c>
      <c r="I1849" t="s">
        <v>642</v>
      </c>
      <c r="J1849" t="s">
        <v>642</v>
      </c>
      <c r="K1849" t="s">
        <v>789</v>
      </c>
      <c r="L1849" s="6">
        <v>3254350</v>
      </c>
      <c r="N1849" t="s">
        <v>29</v>
      </c>
      <c r="P1849" s="9"/>
    </row>
    <row r="1850" spans="1:16" x14ac:dyDescent="0.25">
      <c r="A1850" t="s">
        <v>32</v>
      </c>
      <c r="B1850" t="s">
        <v>33</v>
      </c>
      <c r="C1850" t="s">
        <v>32</v>
      </c>
      <c r="D1850" t="s">
        <v>2591</v>
      </c>
      <c r="E1850" t="s">
        <v>35</v>
      </c>
      <c r="F1850" t="s">
        <v>29</v>
      </c>
      <c r="G1850" s="6">
        <v>3000</v>
      </c>
      <c r="H1850">
        <v>1</v>
      </c>
      <c r="I1850" t="s">
        <v>642</v>
      </c>
      <c r="J1850" t="s">
        <v>2542</v>
      </c>
      <c r="K1850" t="s">
        <v>1525</v>
      </c>
      <c r="L1850" s="6" t="e">
        <v>#N/A</v>
      </c>
      <c r="N1850" t="str">
        <f>Tabela4[[#This Row],[Propozycja jednostki]]</f>
        <v>Art. 132 - Przetarg nieograniczony</v>
      </c>
      <c r="P1850" s="9"/>
    </row>
    <row r="1851" spans="1:16" x14ac:dyDescent="0.25">
      <c r="A1851" t="s">
        <v>32</v>
      </c>
      <c r="B1851" t="s">
        <v>33</v>
      </c>
      <c r="C1851" t="s">
        <v>32</v>
      </c>
      <c r="D1851" t="s">
        <v>1525</v>
      </c>
      <c r="E1851" t="s">
        <v>35</v>
      </c>
      <c r="F1851" t="s">
        <v>29</v>
      </c>
      <c r="G1851" s="6">
        <v>100000</v>
      </c>
      <c r="H1851">
        <v>1</v>
      </c>
      <c r="I1851" t="s">
        <v>642</v>
      </c>
      <c r="J1851" t="s">
        <v>2542</v>
      </c>
      <c r="K1851" t="s">
        <v>1525</v>
      </c>
      <c r="L1851" s="6" t="e">
        <v>#N/A</v>
      </c>
      <c r="N1851" t="str">
        <f>Tabela4[[#This Row],[Propozycja jednostki]]</f>
        <v>Art. 132 - Przetarg nieograniczony</v>
      </c>
      <c r="P1851" s="9"/>
    </row>
    <row r="1852" spans="1:16" x14ac:dyDescent="0.25">
      <c r="A1852" t="s">
        <v>406</v>
      </c>
      <c r="B1852" t="s">
        <v>407</v>
      </c>
      <c r="C1852" t="s">
        <v>880</v>
      </c>
      <c r="D1852" t="s">
        <v>1525</v>
      </c>
      <c r="E1852" t="s">
        <v>35</v>
      </c>
      <c r="F1852" t="s">
        <v>36</v>
      </c>
      <c r="G1852" s="6">
        <v>3000</v>
      </c>
      <c r="H1852">
        <v>2</v>
      </c>
      <c r="I1852" t="s">
        <v>642</v>
      </c>
      <c r="J1852" t="s">
        <v>642</v>
      </c>
      <c r="K1852" t="s">
        <v>644</v>
      </c>
      <c r="L1852" s="6">
        <v>131650</v>
      </c>
      <c r="N1852" t="str">
        <f>Tabela4[[#This Row],[Propozycja jednostki]]</f>
        <v>Art. 2 ust. 1 pkt 1 - Wartość nie przekracza 50 000 PLN</v>
      </c>
      <c r="P1852" s="9"/>
    </row>
    <row r="1853" spans="1:16" x14ac:dyDescent="0.25">
      <c r="A1853" t="s">
        <v>406</v>
      </c>
      <c r="B1853" t="s">
        <v>407</v>
      </c>
      <c r="C1853" t="s">
        <v>880</v>
      </c>
      <c r="D1853" t="s">
        <v>1525</v>
      </c>
      <c r="E1853" t="s">
        <v>35</v>
      </c>
      <c r="F1853" t="s">
        <v>36</v>
      </c>
      <c r="G1853" s="6">
        <v>3000</v>
      </c>
      <c r="H1853">
        <v>3</v>
      </c>
      <c r="I1853" t="s">
        <v>642</v>
      </c>
      <c r="J1853" t="s">
        <v>642</v>
      </c>
      <c r="K1853" t="s">
        <v>644</v>
      </c>
      <c r="L1853" s="6">
        <v>131650</v>
      </c>
      <c r="N1853" t="str">
        <f>Tabela4[[#This Row],[Propozycja jednostki]]</f>
        <v>Art. 2 ust. 1 pkt 1 - Wartość nie przekracza 50 000 PLN</v>
      </c>
      <c r="P1853" s="9"/>
    </row>
    <row r="1854" spans="1:16" x14ac:dyDescent="0.25">
      <c r="A1854" t="s">
        <v>32</v>
      </c>
      <c r="B1854" t="s">
        <v>33</v>
      </c>
      <c r="C1854" t="s">
        <v>32</v>
      </c>
      <c r="D1854" t="s">
        <v>2592</v>
      </c>
      <c r="E1854" t="s">
        <v>35</v>
      </c>
      <c r="F1854" t="s">
        <v>29</v>
      </c>
      <c r="G1854" s="6">
        <v>2000</v>
      </c>
      <c r="H1854">
        <v>1</v>
      </c>
      <c r="I1854" t="s">
        <v>210</v>
      </c>
      <c r="J1854" t="s">
        <v>727</v>
      </c>
      <c r="K1854" t="s">
        <v>1525</v>
      </c>
      <c r="L1854" s="6" t="e">
        <v>#N/A</v>
      </c>
      <c r="N1854" t="str">
        <f>Tabela4[[#This Row],[Propozycja jednostki]]</f>
        <v>Art. 132 - Przetarg nieograniczony</v>
      </c>
      <c r="P1854" s="9"/>
    </row>
    <row r="1855" spans="1:16" x14ac:dyDescent="0.25">
      <c r="A1855" t="s">
        <v>32</v>
      </c>
      <c r="B1855" t="s">
        <v>33</v>
      </c>
      <c r="C1855" t="s">
        <v>32</v>
      </c>
      <c r="D1855" t="s">
        <v>2592</v>
      </c>
      <c r="E1855" t="s">
        <v>35</v>
      </c>
      <c r="F1855" t="s">
        <v>36</v>
      </c>
      <c r="G1855" s="6">
        <v>10000</v>
      </c>
      <c r="H1855">
        <v>1</v>
      </c>
      <c r="I1855" t="s">
        <v>210</v>
      </c>
      <c r="J1855" t="s">
        <v>2593</v>
      </c>
      <c r="K1855" t="s">
        <v>644</v>
      </c>
      <c r="L1855" s="6">
        <v>131650</v>
      </c>
      <c r="N1855" t="str">
        <f>Tabela4[[#This Row],[Propozycja jednostki]]</f>
        <v>Art. 2 ust. 1 pkt 1 - Wartość nie przekracza 50 000 PLN</v>
      </c>
      <c r="P1855" s="9"/>
    </row>
    <row r="1856" spans="1:16" x14ac:dyDescent="0.25">
      <c r="A1856" t="s">
        <v>32</v>
      </c>
      <c r="B1856" t="s">
        <v>33</v>
      </c>
      <c r="C1856" t="s">
        <v>32</v>
      </c>
      <c r="D1856" t="s">
        <v>2594</v>
      </c>
      <c r="E1856" t="s">
        <v>35</v>
      </c>
      <c r="F1856" t="s">
        <v>29</v>
      </c>
      <c r="G1856" s="6">
        <v>2000</v>
      </c>
      <c r="H1856">
        <v>1</v>
      </c>
      <c r="I1856" t="s">
        <v>642</v>
      </c>
      <c r="J1856" t="s">
        <v>2593</v>
      </c>
      <c r="K1856" t="s">
        <v>1525</v>
      </c>
      <c r="L1856" s="6" t="e">
        <v>#N/A</v>
      </c>
      <c r="N1856" t="str">
        <f>Tabela4[[#This Row],[Propozycja jednostki]]</f>
        <v>Art. 132 - Przetarg nieograniczony</v>
      </c>
      <c r="P1856" s="9"/>
    </row>
    <row r="1857" spans="1:16" x14ac:dyDescent="0.25">
      <c r="A1857" t="s">
        <v>32</v>
      </c>
      <c r="B1857" t="s">
        <v>33</v>
      </c>
      <c r="C1857" t="s">
        <v>32</v>
      </c>
      <c r="D1857" t="s">
        <v>2595</v>
      </c>
      <c r="E1857" t="s">
        <v>35</v>
      </c>
      <c r="F1857" t="s">
        <v>29</v>
      </c>
      <c r="G1857" s="6">
        <v>300</v>
      </c>
      <c r="H1857">
        <v>1</v>
      </c>
      <c r="I1857" t="s">
        <v>642</v>
      </c>
      <c r="J1857" t="s">
        <v>2593</v>
      </c>
      <c r="K1857" t="s">
        <v>1525</v>
      </c>
      <c r="L1857" s="6" t="e">
        <v>#N/A</v>
      </c>
      <c r="N1857" t="str">
        <f>Tabela4[[#This Row],[Propozycja jednostki]]</f>
        <v>Art. 132 - Przetarg nieograniczony</v>
      </c>
      <c r="P1857" s="9"/>
    </row>
    <row r="1858" spans="1:16" x14ac:dyDescent="0.25">
      <c r="A1858" t="s">
        <v>32</v>
      </c>
      <c r="B1858" t="s">
        <v>33</v>
      </c>
      <c r="C1858" t="s">
        <v>32</v>
      </c>
      <c r="D1858" t="s">
        <v>2596</v>
      </c>
      <c r="E1858" t="s">
        <v>35</v>
      </c>
      <c r="F1858" t="s">
        <v>29</v>
      </c>
      <c r="G1858" s="6">
        <v>100000</v>
      </c>
      <c r="H1858">
        <v>1</v>
      </c>
      <c r="I1858" t="s">
        <v>2125</v>
      </c>
      <c r="J1858" t="s">
        <v>2184</v>
      </c>
      <c r="K1858" t="s">
        <v>2597</v>
      </c>
      <c r="L1858" s="6">
        <v>122000</v>
      </c>
      <c r="N1858" t="str">
        <f>Tabela4[[#This Row],[Propozycja jednostki]]</f>
        <v>Art. 132 - Przetarg nieograniczony</v>
      </c>
      <c r="P1858" s="9"/>
    </row>
    <row r="1859" spans="1:16" x14ac:dyDescent="0.25">
      <c r="A1859" t="s">
        <v>32</v>
      </c>
      <c r="B1859" t="s">
        <v>33</v>
      </c>
      <c r="C1859" t="s">
        <v>32</v>
      </c>
      <c r="D1859" t="s">
        <v>2598</v>
      </c>
      <c r="E1859" t="s">
        <v>35</v>
      </c>
      <c r="F1859" t="s">
        <v>29</v>
      </c>
      <c r="G1859" s="6">
        <v>30000</v>
      </c>
      <c r="H1859">
        <v>1</v>
      </c>
      <c r="I1859" t="s">
        <v>642</v>
      </c>
      <c r="J1859" t="s">
        <v>2184</v>
      </c>
      <c r="K1859" t="s">
        <v>789</v>
      </c>
      <c r="L1859" s="6">
        <v>3254350</v>
      </c>
      <c r="N1859" t="str">
        <f>Tabela4[[#This Row],[Propozycja jednostki]]</f>
        <v>Art. 132 - Przetarg nieograniczony</v>
      </c>
      <c r="P1859" s="9"/>
    </row>
    <row r="1860" spans="1:16" x14ac:dyDescent="0.25">
      <c r="A1860" t="s">
        <v>32</v>
      </c>
      <c r="B1860" t="s">
        <v>33</v>
      </c>
      <c r="C1860" t="s">
        <v>32</v>
      </c>
      <c r="D1860" t="s">
        <v>2598</v>
      </c>
      <c r="E1860" t="s">
        <v>35</v>
      </c>
      <c r="F1860" t="s">
        <v>29</v>
      </c>
      <c r="G1860" s="6">
        <v>100000</v>
      </c>
      <c r="H1860">
        <v>1</v>
      </c>
      <c r="I1860" t="s">
        <v>642</v>
      </c>
      <c r="J1860" t="s">
        <v>2184</v>
      </c>
      <c r="K1860" t="s">
        <v>789</v>
      </c>
      <c r="L1860" s="6">
        <v>3254350</v>
      </c>
      <c r="N1860" t="str">
        <f>Tabela4[[#This Row],[Propozycja jednostki]]</f>
        <v>Art. 132 - Przetarg nieograniczony</v>
      </c>
      <c r="P1860" s="9"/>
    </row>
    <row r="1861" spans="1:16" x14ac:dyDescent="0.25">
      <c r="A1861" t="s">
        <v>32</v>
      </c>
      <c r="B1861" t="s">
        <v>33</v>
      </c>
      <c r="C1861" t="s">
        <v>32</v>
      </c>
      <c r="D1861" t="s">
        <v>2599</v>
      </c>
      <c r="E1861" t="s">
        <v>35</v>
      </c>
      <c r="F1861" t="s">
        <v>29</v>
      </c>
      <c r="G1861" s="6">
        <v>2000</v>
      </c>
      <c r="H1861">
        <v>1</v>
      </c>
      <c r="I1861" t="s">
        <v>642</v>
      </c>
      <c r="J1861" t="s">
        <v>1609</v>
      </c>
      <c r="K1861" t="s">
        <v>789</v>
      </c>
      <c r="L1861" s="6">
        <v>3254350</v>
      </c>
      <c r="N1861" t="str">
        <f>Tabela4[[#This Row],[Propozycja jednostki]]</f>
        <v>Art. 132 - Przetarg nieograniczony</v>
      </c>
      <c r="P1861" s="9"/>
    </row>
    <row r="1862" spans="1:16" x14ac:dyDescent="0.25">
      <c r="A1862" t="s">
        <v>64</v>
      </c>
      <c r="B1862" t="s">
        <v>65</v>
      </c>
      <c r="C1862" t="s">
        <v>64</v>
      </c>
      <c r="D1862" t="s">
        <v>2600</v>
      </c>
      <c r="E1862" t="s">
        <v>35</v>
      </c>
      <c r="F1862" t="s">
        <v>29</v>
      </c>
      <c r="G1862" s="6">
        <v>35000</v>
      </c>
      <c r="H1862">
        <v>1</v>
      </c>
      <c r="I1862" t="s">
        <v>125</v>
      </c>
      <c r="J1862" t="s">
        <v>2601</v>
      </c>
      <c r="K1862" t="s">
        <v>127</v>
      </c>
      <c r="L1862" s="6">
        <v>354450</v>
      </c>
      <c r="N1862" t="str">
        <f>Tabela4[[#This Row],[Propozycja jednostki]]</f>
        <v>Art. 132 - Przetarg nieograniczony</v>
      </c>
      <c r="P1862" s="9"/>
    </row>
    <row r="1863" spans="1:16" x14ac:dyDescent="0.25">
      <c r="A1863" t="s">
        <v>32</v>
      </c>
      <c r="B1863" t="s">
        <v>33</v>
      </c>
      <c r="C1863" t="s">
        <v>32</v>
      </c>
      <c r="D1863" t="s">
        <v>2602</v>
      </c>
      <c r="E1863" t="s">
        <v>35</v>
      </c>
      <c r="F1863" t="s">
        <v>29</v>
      </c>
      <c r="G1863" s="6">
        <v>4000</v>
      </c>
      <c r="H1863">
        <v>1</v>
      </c>
      <c r="I1863" t="s">
        <v>642</v>
      </c>
      <c r="J1863" t="s">
        <v>727</v>
      </c>
      <c r="K1863" t="s">
        <v>789</v>
      </c>
      <c r="L1863" s="6">
        <v>3254350</v>
      </c>
      <c r="N1863" t="str">
        <f>Tabela4[[#This Row],[Propozycja jednostki]]</f>
        <v>Art. 132 - Przetarg nieograniczony</v>
      </c>
      <c r="P1863" s="9"/>
    </row>
    <row r="1864" spans="1:16" x14ac:dyDescent="0.25">
      <c r="A1864" t="s">
        <v>32</v>
      </c>
      <c r="B1864" t="s">
        <v>33</v>
      </c>
      <c r="C1864" t="s">
        <v>32</v>
      </c>
      <c r="D1864" t="s">
        <v>2603</v>
      </c>
      <c r="E1864" t="s">
        <v>35</v>
      </c>
      <c r="F1864" t="s">
        <v>29</v>
      </c>
      <c r="G1864" s="6">
        <v>7000</v>
      </c>
      <c r="H1864">
        <v>1</v>
      </c>
      <c r="I1864" t="s">
        <v>642</v>
      </c>
      <c r="J1864" t="s">
        <v>727</v>
      </c>
      <c r="K1864" t="s">
        <v>1525</v>
      </c>
      <c r="L1864" s="6" t="e">
        <v>#N/A</v>
      </c>
      <c r="N1864" t="str">
        <f>Tabela4[[#This Row],[Propozycja jednostki]]</f>
        <v>Art. 132 - Przetarg nieograniczony</v>
      </c>
      <c r="P1864" s="9"/>
    </row>
    <row r="1865" spans="1:16" x14ac:dyDescent="0.25">
      <c r="A1865" t="s">
        <v>32</v>
      </c>
      <c r="B1865" t="s">
        <v>33</v>
      </c>
      <c r="C1865" t="s">
        <v>32</v>
      </c>
      <c r="D1865" t="s">
        <v>2604</v>
      </c>
      <c r="E1865" t="s">
        <v>35</v>
      </c>
      <c r="F1865" t="s">
        <v>29</v>
      </c>
      <c r="G1865" s="6">
        <v>2000</v>
      </c>
      <c r="H1865">
        <v>1</v>
      </c>
      <c r="I1865" t="s">
        <v>642</v>
      </c>
      <c r="J1865" t="s">
        <v>2605</v>
      </c>
      <c r="K1865" t="s">
        <v>789</v>
      </c>
      <c r="L1865" s="6">
        <v>3254350</v>
      </c>
      <c r="N1865" t="str">
        <f>Tabela4[[#This Row],[Propozycja jednostki]]</f>
        <v>Art. 132 - Przetarg nieograniczony</v>
      </c>
      <c r="P1865" s="9"/>
    </row>
    <row r="1866" spans="1:16" x14ac:dyDescent="0.25">
      <c r="A1866" t="s">
        <v>32</v>
      </c>
      <c r="B1866" t="s">
        <v>33</v>
      </c>
      <c r="C1866" t="s">
        <v>32</v>
      </c>
      <c r="D1866" t="s">
        <v>2604</v>
      </c>
      <c r="E1866" t="s">
        <v>35</v>
      </c>
      <c r="F1866" t="s">
        <v>29</v>
      </c>
      <c r="G1866" s="6">
        <v>6000</v>
      </c>
      <c r="H1866">
        <v>1</v>
      </c>
      <c r="I1866" t="s">
        <v>642</v>
      </c>
      <c r="J1866" t="s">
        <v>2605</v>
      </c>
      <c r="K1866" t="s">
        <v>789</v>
      </c>
      <c r="L1866" s="6">
        <v>3254350</v>
      </c>
      <c r="N1866" t="str">
        <f>Tabela4[[#This Row],[Propozycja jednostki]]</f>
        <v>Art. 132 - Przetarg nieograniczony</v>
      </c>
      <c r="P1866" s="9"/>
    </row>
    <row r="1867" spans="1:16" x14ac:dyDescent="0.25">
      <c r="A1867" t="s">
        <v>32</v>
      </c>
      <c r="B1867" t="s">
        <v>33</v>
      </c>
      <c r="C1867" t="s">
        <v>32</v>
      </c>
      <c r="D1867" t="s">
        <v>2606</v>
      </c>
      <c r="E1867" t="s">
        <v>35</v>
      </c>
      <c r="F1867" t="s">
        <v>29</v>
      </c>
      <c r="G1867" s="6">
        <v>1000</v>
      </c>
      <c r="H1867">
        <v>1</v>
      </c>
      <c r="I1867" t="s">
        <v>642</v>
      </c>
      <c r="J1867" t="s">
        <v>1581</v>
      </c>
      <c r="K1867" t="s">
        <v>789</v>
      </c>
      <c r="L1867" s="6">
        <v>3254350</v>
      </c>
      <c r="N1867" t="str">
        <f>Tabela4[[#This Row],[Propozycja jednostki]]</f>
        <v>Art. 132 - Przetarg nieograniczony</v>
      </c>
      <c r="P1867" s="9"/>
    </row>
    <row r="1868" spans="1:16" x14ac:dyDescent="0.25">
      <c r="A1868" t="s">
        <v>32</v>
      </c>
      <c r="B1868" t="s">
        <v>33</v>
      </c>
      <c r="C1868" t="s">
        <v>32</v>
      </c>
      <c r="D1868" t="s">
        <v>2606</v>
      </c>
      <c r="E1868" t="s">
        <v>35</v>
      </c>
      <c r="F1868" t="s">
        <v>29</v>
      </c>
      <c r="G1868" s="6">
        <v>6000</v>
      </c>
      <c r="H1868">
        <v>1</v>
      </c>
      <c r="I1868" t="s">
        <v>642</v>
      </c>
      <c r="J1868" t="s">
        <v>1581</v>
      </c>
      <c r="K1868" t="s">
        <v>789</v>
      </c>
      <c r="L1868" s="6">
        <v>3254350</v>
      </c>
      <c r="N1868" t="str">
        <f>Tabela4[[#This Row],[Propozycja jednostki]]</f>
        <v>Art. 132 - Przetarg nieograniczony</v>
      </c>
      <c r="P1868" s="9"/>
    </row>
    <row r="1869" spans="1:16" x14ac:dyDescent="0.25">
      <c r="A1869" t="s">
        <v>32</v>
      </c>
      <c r="B1869" t="s">
        <v>33</v>
      </c>
      <c r="C1869" t="s">
        <v>32</v>
      </c>
      <c r="D1869" t="s">
        <v>2607</v>
      </c>
      <c r="E1869" t="s">
        <v>35</v>
      </c>
      <c r="F1869" t="s">
        <v>29</v>
      </c>
      <c r="G1869" s="6">
        <v>40000</v>
      </c>
      <c r="H1869">
        <v>1</v>
      </c>
      <c r="I1869" t="s">
        <v>642</v>
      </c>
      <c r="J1869" t="s">
        <v>642</v>
      </c>
      <c r="K1869" t="s">
        <v>789</v>
      </c>
      <c r="L1869" s="6">
        <v>3254350</v>
      </c>
      <c r="N1869" t="str">
        <f>Tabela4[[#This Row],[Propozycja jednostki]]</f>
        <v>Art. 132 - Przetarg nieograniczony</v>
      </c>
      <c r="P1869" s="9"/>
    </row>
    <row r="1870" spans="1:16" x14ac:dyDescent="0.25">
      <c r="A1870" t="s">
        <v>32</v>
      </c>
      <c r="B1870" t="s">
        <v>33</v>
      </c>
      <c r="C1870" t="s">
        <v>32</v>
      </c>
      <c r="D1870" t="s">
        <v>2608</v>
      </c>
      <c r="E1870" t="s">
        <v>35</v>
      </c>
      <c r="F1870" t="s">
        <v>29</v>
      </c>
      <c r="G1870" s="6">
        <v>30000</v>
      </c>
      <c r="H1870">
        <v>1</v>
      </c>
      <c r="I1870" t="s">
        <v>642</v>
      </c>
      <c r="J1870" t="s">
        <v>642</v>
      </c>
      <c r="K1870" t="s">
        <v>789</v>
      </c>
      <c r="L1870" s="6">
        <v>3254350</v>
      </c>
      <c r="N1870" t="str">
        <f>Tabela4[[#This Row],[Propozycja jednostki]]</f>
        <v>Art. 132 - Przetarg nieograniczony</v>
      </c>
      <c r="P1870" s="9"/>
    </row>
    <row r="1871" spans="1:16" x14ac:dyDescent="0.25">
      <c r="A1871" t="s">
        <v>32</v>
      </c>
      <c r="B1871" t="s">
        <v>33</v>
      </c>
      <c r="C1871" t="s">
        <v>32</v>
      </c>
      <c r="D1871" t="s">
        <v>2609</v>
      </c>
      <c r="E1871" t="s">
        <v>35</v>
      </c>
      <c r="F1871" t="s">
        <v>29</v>
      </c>
      <c r="G1871" s="6">
        <v>15000</v>
      </c>
      <c r="H1871">
        <v>1</v>
      </c>
      <c r="I1871" t="s">
        <v>642</v>
      </c>
      <c r="J1871" t="s">
        <v>727</v>
      </c>
      <c r="K1871" t="s">
        <v>2610</v>
      </c>
      <c r="L1871" s="6">
        <v>15000</v>
      </c>
      <c r="N1871" t="str">
        <f>Tabela4[[#This Row],[Propozycja jednostki]]</f>
        <v>Art. 132 - Przetarg nieograniczony</v>
      </c>
      <c r="P1871" s="9"/>
    </row>
    <row r="1872" spans="1:16" x14ac:dyDescent="0.25">
      <c r="A1872" t="s">
        <v>32</v>
      </c>
      <c r="B1872" t="s">
        <v>33</v>
      </c>
      <c r="C1872" t="s">
        <v>32</v>
      </c>
      <c r="D1872" t="s">
        <v>2611</v>
      </c>
      <c r="E1872" t="s">
        <v>35</v>
      </c>
      <c r="F1872" t="s">
        <v>29</v>
      </c>
      <c r="G1872" s="6">
        <v>18000</v>
      </c>
      <c r="H1872">
        <v>1</v>
      </c>
      <c r="I1872" t="s">
        <v>642</v>
      </c>
      <c r="J1872" t="s">
        <v>2593</v>
      </c>
      <c r="K1872" t="s">
        <v>1525</v>
      </c>
      <c r="L1872" s="6" t="e">
        <v>#N/A</v>
      </c>
      <c r="N1872" t="str">
        <f>Tabela4[[#This Row],[Propozycja jednostki]]</f>
        <v>Art. 132 - Przetarg nieograniczony</v>
      </c>
      <c r="P1872" s="9"/>
    </row>
    <row r="1873" spans="1:16" x14ac:dyDescent="0.25">
      <c r="A1873" t="s">
        <v>32</v>
      </c>
      <c r="B1873" t="s">
        <v>33</v>
      </c>
      <c r="C1873" t="s">
        <v>32</v>
      </c>
      <c r="D1873" t="s">
        <v>2612</v>
      </c>
      <c r="E1873" t="s">
        <v>35</v>
      </c>
      <c r="F1873" t="s">
        <v>29</v>
      </c>
      <c r="G1873" s="6">
        <v>5000</v>
      </c>
      <c r="H1873">
        <v>1</v>
      </c>
      <c r="I1873" t="s">
        <v>642</v>
      </c>
      <c r="J1873" t="s">
        <v>727</v>
      </c>
      <c r="K1873" t="s">
        <v>1525</v>
      </c>
      <c r="L1873" s="6" t="e">
        <v>#N/A</v>
      </c>
      <c r="N1873" t="str">
        <f>Tabela4[[#This Row],[Propozycja jednostki]]</f>
        <v>Art. 132 - Przetarg nieograniczony</v>
      </c>
      <c r="P1873" s="9"/>
    </row>
    <row r="1874" spans="1:16" x14ac:dyDescent="0.25">
      <c r="A1874" t="s">
        <v>365</v>
      </c>
      <c r="B1874" t="s">
        <v>366</v>
      </c>
      <c r="C1874" t="s">
        <v>365</v>
      </c>
      <c r="D1874" t="s">
        <v>2613</v>
      </c>
      <c r="E1874" t="s">
        <v>35</v>
      </c>
      <c r="F1874" t="s">
        <v>36</v>
      </c>
      <c r="G1874" s="6">
        <v>2700</v>
      </c>
      <c r="H1874">
        <v>1</v>
      </c>
      <c r="I1874" t="s">
        <v>1029</v>
      </c>
      <c r="J1874" t="s">
        <v>1029</v>
      </c>
      <c r="K1874" t="s">
        <v>100</v>
      </c>
      <c r="L1874" s="6">
        <v>1088133</v>
      </c>
      <c r="N1874" t="s">
        <v>29</v>
      </c>
      <c r="P1874" s="9"/>
    </row>
    <row r="1875" spans="1:16" x14ac:dyDescent="0.25">
      <c r="A1875" t="s">
        <v>94</v>
      </c>
      <c r="B1875" t="s">
        <v>95</v>
      </c>
      <c r="C1875" t="s">
        <v>94</v>
      </c>
      <c r="D1875" t="s">
        <v>2614</v>
      </c>
      <c r="E1875" t="s">
        <v>35</v>
      </c>
      <c r="F1875" t="s">
        <v>36</v>
      </c>
      <c r="G1875" s="6">
        <v>12200</v>
      </c>
      <c r="H1875">
        <v>1</v>
      </c>
      <c r="I1875" t="s">
        <v>99</v>
      </c>
      <c r="J1875" t="s">
        <v>99</v>
      </c>
      <c r="K1875" t="s">
        <v>100</v>
      </c>
      <c r="L1875" s="6">
        <v>1088133</v>
      </c>
      <c r="N1875" t="s">
        <v>29</v>
      </c>
      <c r="P1875" s="9"/>
    </row>
    <row r="1876" spans="1:16" x14ac:dyDescent="0.25">
      <c r="A1876" t="s">
        <v>94</v>
      </c>
      <c r="B1876" t="s">
        <v>95</v>
      </c>
      <c r="C1876" t="s">
        <v>94</v>
      </c>
      <c r="D1876" t="s">
        <v>2615</v>
      </c>
      <c r="E1876" t="s">
        <v>35</v>
      </c>
      <c r="F1876" t="s">
        <v>36</v>
      </c>
      <c r="G1876" s="6">
        <v>3000</v>
      </c>
      <c r="H1876">
        <v>1</v>
      </c>
      <c r="I1876" t="s">
        <v>99</v>
      </c>
      <c r="J1876" t="s">
        <v>99</v>
      </c>
      <c r="K1876" t="s">
        <v>100</v>
      </c>
      <c r="L1876" s="6">
        <v>1088133</v>
      </c>
      <c r="N1876" t="s">
        <v>29</v>
      </c>
      <c r="P1876" s="9"/>
    </row>
    <row r="1877" spans="1:16" x14ac:dyDescent="0.25">
      <c r="A1877" t="s">
        <v>94</v>
      </c>
      <c r="B1877" t="s">
        <v>95</v>
      </c>
      <c r="C1877" t="s">
        <v>94</v>
      </c>
      <c r="D1877" t="s">
        <v>2616</v>
      </c>
      <c r="E1877" t="s">
        <v>35</v>
      </c>
      <c r="F1877" t="s">
        <v>36</v>
      </c>
      <c r="G1877" s="6">
        <v>7000</v>
      </c>
      <c r="H1877">
        <v>1</v>
      </c>
      <c r="I1877" t="s">
        <v>99</v>
      </c>
      <c r="J1877" t="s">
        <v>99</v>
      </c>
      <c r="K1877" t="s">
        <v>100</v>
      </c>
      <c r="L1877" s="6">
        <v>1088133</v>
      </c>
      <c r="N1877" t="s">
        <v>29</v>
      </c>
      <c r="P1877" s="9"/>
    </row>
    <row r="1878" spans="1:16" x14ac:dyDescent="0.25">
      <c r="A1878" t="s">
        <v>94</v>
      </c>
      <c r="B1878" t="s">
        <v>95</v>
      </c>
      <c r="C1878" t="s">
        <v>94</v>
      </c>
      <c r="D1878" t="s">
        <v>2617</v>
      </c>
      <c r="E1878" t="s">
        <v>35</v>
      </c>
      <c r="F1878" t="s">
        <v>36</v>
      </c>
      <c r="G1878" s="6">
        <v>2600</v>
      </c>
      <c r="H1878">
        <v>1</v>
      </c>
      <c r="I1878" t="s">
        <v>99</v>
      </c>
      <c r="J1878" t="s">
        <v>2333</v>
      </c>
      <c r="K1878" t="s">
        <v>100</v>
      </c>
      <c r="L1878" s="6">
        <v>1088133</v>
      </c>
      <c r="N1878" t="s">
        <v>29</v>
      </c>
      <c r="P1878" s="9"/>
    </row>
    <row r="1879" spans="1:16" x14ac:dyDescent="0.25">
      <c r="A1879" t="s">
        <v>113</v>
      </c>
      <c r="B1879" t="s">
        <v>114</v>
      </c>
      <c r="C1879" t="s">
        <v>113</v>
      </c>
      <c r="D1879" t="s">
        <v>2618</v>
      </c>
      <c r="E1879" t="s">
        <v>28</v>
      </c>
      <c r="F1879" t="s">
        <v>36</v>
      </c>
      <c r="G1879" s="6">
        <v>5000</v>
      </c>
      <c r="H1879">
        <v>1</v>
      </c>
      <c r="I1879" t="s">
        <v>235</v>
      </c>
      <c r="J1879" t="s">
        <v>2619</v>
      </c>
      <c r="K1879" t="s">
        <v>540</v>
      </c>
      <c r="L1879" s="6">
        <v>2316626.5499999998</v>
      </c>
      <c r="N1879" t="s">
        <v>69</v>
      </c>
      <c r="P1879" s="9"/>
    </row>
    <row r="1880" spans="1:16" x14ac:dyDescent="0.25">
      <c r="A1880" t="s">
        <v>104</v>
      </c>
      <c r="B1880" t="s">
        <v>105</v>
      </c>
      <c r="C1880" t="s">
        <v>104</v>
      </c>
      <c r="D1880" t="s">
        <v>2620</v>
      </c>
      <c r="E1880" t="s">
        <v>28</v>
      </c>
      <c r="F1880" t="s">
        <v>36</v>
      </c>
      <c r="G1880" s="6">
        <v>2000</v>
      </c>
      <c r="H1880">
        <v>1</v>
      </c>
      <c r="I1880" t="s">
        <v>774</v>
      </c>
      <c r="J1880" t="s">
        <v>2619</v>
      </c>
      <c r="K1880" t="s">
        <v>540</v>
      </c>
      <c r="L1880" s="6">
        <v>2316626.5499999998</v>
      </c>
      <c r="N1880" t="s">
        <v>69</v>
      </c>
      <c r="P1880" s="9"/>
    </row>
    <row r="1881" spans="1:16" x14ac:dyDescent="0.25">
      <c r="A1881" t="s">
        <v>172</v>
      </c>
      <c r="B1881" t="s">
        <v>173</v>
      </c>
      <c r="C1881" t="s">
        <v>172</v>
      </c>
      <c r="D1881" t="s">
        <v>2621</v>
      </c>
      <c r="E1881" t="s">
        <v>28</v>
      </c>
      <c r="F1881" t="s">
        <v>29</v>
      </c>
      <c r="G1881" s="6">
        <v>350</v>
      </c>
      <c r="H1881">
        <v>1</v>
      </c>
      <c r="I1881" t="s">
        <v>777</v>
      </c>
      <c r="J1881" t="s">
        <v>777</v>
      </c>
      <c r="K1881" t="s">
        <v>778</v>
      </c>
      <c r="L1881" s="6">
        <v>151851.06</v>
      </c>
      <c r="N1881" t="str">
        <f>Tabela4[[#This Row],[Propozycja jednostki]]</f>
        <v>Art. 132 - Przetarg nieograniczony</v>
      </c>
      <c r="P1881" s="9"/>
    </row>
    <row r="1882" spans="1:16" x14ac:dyDescent="0.25">
      <c r="A1882" t="s">
        <v>83</v>
      </c>
      <c r="B1882" t="s">
        <v>84</v>
      </c>
      <c r="C1882" t="s">
        <v>83</v>
      </c>
      <c r="D1882" t="s">
        <v>2622</v>
      </c>
      <c r="E1882" t="s">
        <v>35</v>
      </c>
      <c r="F1882" t="s">
        <v>1849</v>
      </c>
      <c r="G1882" s="6">
        <v>350000</v>
      </c>
      <c r="H1882">
        <v>2</v>
      </c>
      <c r="I1882" t="s">
        <v>238</v>
      </c>
      <c r="J1882" t="s">
        <v>238</v>
      </c>
      <c r="K1882" t="s">
        <v>68</v>
      </c>
      <c r="L1882" s="6">
        <v>9912874.8499999996</v>
      </c>
      <c r="N1882" t="s">
        <v>69</v>
      </c>
      <c r="P1882" s="9"/>
    </row>
    <row r="1883" spans="1:16" x14ac:dyDescent="0.25">
      <c r="A1883" t="s">
        <v>659</v>
      </c>
      <c r="B1883" t="s">
        <v>660</v>
      </c>
      <c r="C1883" t="s">
        <v>165</v>
      </c>
      <c r="D1883" t="s">
        <v>2623</v>
      </c>
      <c r="E1883" t="s">
        <v>28</v>
      </c>
      <c r="F1883" t="s">
        <v>29</v>
      </c>
      <c r="G1883" s="6">
        <v>3000</v>
      </c>
      <c r="H1883">
        <v>1</v>
      </c>
      <c r="I1883" t="s">
        <v>2569</v>
      </c>
      <c r="J1883" t="s">
        <v>2569</v>
      </c>
      <c r="K1883" t="s">
        <v>879</v>
      </c>
      <c r="L1883" s="6">
        <v>417300</v>
      </c>
      <c r="N1883" t="str">
        <f>Tabela4[[#This Row],[Propozycja jednostki]]</f>
        <v>Art. 132 - Przetarg nieograniczony</v>
      </c>
      <c r="P1883" s="9"/>
    </row>
    <row r="1884" spans="1:16" x14ac:dyDescent="0.25">
      <c r="A1884" t="s">
        <v>32</v>
      </c>
      <c r="B1884" t="s">
        <v>33</v>
      </c>
      <c r="C1884" t="s">
        <v>32</v>
      </c>
      <c r="D1884" t="s">
        <v>1356</v>
      </c>
      <c r="E1884" t="s">
        <v>35</v>
      </c>
      <c r="F1884" t="s">
        <v>36</v>
      </c>
      <c r="G1884" s="6">
        <v>3800</v>
      </c>
      <c r="H1884">
        <v>1</v>
      </c>
      <c r="I1884" t="s">
        <v>2624</v>
      </c>
      <c r="J1884" t="s">
        <v>2625</v>
      </c>
      <c r="K1884" t="s">
        <v>1356</v>
      </c>
      <c r="L1884" s="6">
        <v>789080</v>
      </c>
      <c r="N1884" t="s">
        <v>49</v>
      </c>
      <c r="P1884" s="9"/>
    </row>
    <row r="1885" spans="1:16" x14ac:dyDescent="0.25">
      <c r="A1885" t="s">
        <v>348</v>
      </c>
      <c r="B1885" t="s">
        <v>349</v>
      </c>
      <c r="C1885" t="s">
        <v>348</v>
      </c>
      <c r="D1885" t="s">
        <v>213</v>
      </c>
      <c r="E1885" t="s">
        <v>35</v>
      </c>
      <c r="F1885" t="s">
        <v>36</v>
      </c>
      <c r="G1885" s="6">
        <v>3000</v>
      </c>
      <c r="H1885">
        <v>2</v>
      </c>
      <c r="I1885" t="s">
        <v>2561</v>
      </c>
      <c r="J1885" t="s">
        <v>2561</v>
      </c>
      <c r="K1885" t="s">
        <v>213</v>
      </c>
      <c r="L1885" s="6">
        <v>214602.85</v>
      </c>
      <c r="N1885" t="s">
        <v>49</v>
      </c>
      <c r="P1885" s="9"/>
    </row>
    <row r="1886" spans="1:16" x14ac:dyDescent="0.25">
      <c r="A1886" t="s">
        <v>83</v>
      </c>
      <c r="B1886" t="s">
        <v>84</v>
      </c>
      <c r="C1886" t="s">
        <v>83</v>
      </c>
      <c r="D1886" t="s">
        <v>213</v>
      </c>
      <c r="E1886" t="s">
        <v>35</v>
      </c>
      <c r="F1886" t="s">
        <v>36</v>
      </c>
      <c r="G1886" s="6">
        <v>4000</v>
      </c>
      <c r="H1886">
        <v>2</v>
      </c>
      <c r="I1886" t="s">
        <v>2561</v>
      </c>
      <c r="J1886" t="s">
        <v>2561</v>
      </c>
      <c r="K1886" t="s">
        <v>213</v>
      </c>
      <c r="L1886" s="6">
        <v>214602.85</v>
      </c>
      <c r="N1886" t="s">
        <v>49</v>
      </c>
      <c r="P1886" s="9"/>
    </row>
    <row r="1887" spans="1:16" x14ac:dyDescent="0.25">
      <c r="A1887" t="s">
        <v>617</v>
      </c>
      <c r="B1887" t="s">
        <v>618</v>
      </c>
      <c r="C1887" t="s">
        <v>617</v>
      </c>
      <c r="D1887" t="s">
        <v>2626</v>
      </c>
      <c r="E1887" t="s">
        <v>35</v>
      </c>
      <c r="F1887" t="s">
        <v>36</v>
      </c>
      <c r="G1887" s="6">
        <v>1400</v>
      </c>
      <c r="H1887">
        <v>1</v>
      </c>
      <c r="I1887" t="s">
        <v>2561</v>
      </c>
      <c r="J1887" t="s">
        <v>2561</v>
      </c>
      <c r="K1887" t="s">
        <v>213</v>
      </c>
      <c r="L1887" s="6">
        <v>214602.85</v>
      </c>
      <c r="N1887" t="s">
        <v>49</v>
      </c>
      <c r="P1887" s="9"/>
    </row>
    <row r="1888" spans="1:16" x14ac:dyDescent="0.25">
      <c r="A1888" t="s">
        <v>389</v>
      </c>
      <c r="B1888" t="s">
        <v>390</v>
      </c>
      <c r="C1888" t="s">
        <v>389</v>
      </c>
      <c r="D1888" t="s">
        <v>2627</v>
      </c>
      <c r="E1888" t="s">
        <v>35</v>
      </c>
      <c r="F1888" t="s">
        <v>36</v>
      </c>
      <c r="G1888" s="6">
        <v>3000</v>
      </c>
      <c r="H1888">
        <v>4</v>
      </c>
      <c r="I1888" t="s">
        <v>2561</v>
      </c>
      <c r="J1888" t="s">
        <v>2561</v>
      </c>
      <c r="K1888" t="s">
        <v>213</v>
      </c>
      <c r="L1888" s="6">
        <v>214602.85</v>
      </c>
      <c r="N1888" t="s">
        <v>49</v>
      </c>
      <c r="P1888" s="9"/>
    </row>
    <row r="1889" spans="1:16" x14ac:dyDescent="0.25">
      <c r="A1889" t="s">
        <v>393</v>
      </c>
      <c r="B1889" t="s">
        <v>394</v>
      </c>
      <c r="C1889" t="s">
        <v>393</v>
      </c>
      <c r="D1889" t="s">
        <v>2627</v>
      </c>
      <c r="E1889" t="s">
        <v>35</v>
      </c>
      <c r="F1889" t="s">
        <v>36</v>
      </c>
      <c r="G1889" s="6">
        <v>5000</v>
      </c>
      <c r="H1889">
        <v>3</v>
      </c>
      <c r="I1889" t="s">
        <v>2561</v>
      </c>
      <c r="J1889" t="s">
        <v>2561</v>
      </c>
      <c r="K1889" t="s">
        <v>213</v>
      </c>
      <c r="L1889" s="6">
        <v>214602.85</v>
      </c>
      <c r="N1889" t="s">
        <v>49</v>
      </c>
      <c r="P1889" s="9"/>
    </row>
    <row r="1890" spans="1:16" x14ac:dyDescent="0.25">
      <c r="A1890" t="s">
        <v>978</v>
      </c>
      <c r="B1890" t="s">
        <v>979</v>
      </c>
      <c r="C1890" t="s">
        <v>165</v>
      </c>
      <c r="D1890" t="s">
        <v>2628</v>
      </c>
      <c r="E1890" t="s">
        <v>28</v>
      </c>
      <c r="F1890" t="s">
        <v>36</v>
      </c>
      <c r="G1890" s="6">
        <v>500</v>
      </c>
      <c r="H1890">
        <v>1</v>
      </c>
      <c r="I1890" t="s">
        <v>2561</v>
      </c>
      <c r="J1890" t="s">
        <v>2561</v>
      </c>
      <c r="K1890" t="s">
        <v>213</v>
      </c>
      <c r="L1890" s="6">
        <v>214602.85</v>
      </c>
      <c r="N1890" t="s">
        <v>49</v>
      </c>
      <c r="P1890" s="9"/>
    </row>
    <row r="1891" spans="1:16" x14ac:dyDescent="0.25">
      <c r="A1891" t="s">
        <v>152</v>
      </c>
      <c r="B1891" t="s">
        <v>153</v>
      </c>
      <c r="C1891" t="s">
        <v>152</v>
      </c>
      <c r="D1891" t="s">
        <v>2629</v>
      </c>
      <c r="E1891" t="s">
        <v>35</v>
      </c>
      <c r="F1891" t="s">
        <v>36</v>
      </c>
      <c r="G1891" s="6">
        <v>5700</v>
      </c>
      <c r="H1891">
        <v>1</v>
      </c>
      <c r="I1891" t="s">
        <v>2561</v>
      </c>
      <c r="J1891" t="s">
        <v>2561</v>
      </c>
      <c r="K1891" t="s">
        <v>213</v>
      </c>
      <c r="L1891" s="6">
        <v>214602.85</v>
      </c>
      <c r="N1891" t="s">
        <v>49</v>
      </c>
      <c r="O1891" t="s">
        <v>1404</v>
      </c>
      <c r="P1891" s="10">
        <v>46121</v>
      </c>
    </row>
    <row r="1892" spans="1:16" x14ac:dyDescent="0.25">
      <c r="A1892" t="s">
        <v>76</v>
      </c>
      <c r="B1892" t="s">
        <v>77</v>
      </c>
      <c r="C1892" t="s">
        <v>76</v>
      </c>
      <c r="D1892" t="s">
        <v>2630</v>
      </c>
      <c r="E1892" t="s">
        <v>35</v>
      </c>
      <c r="F1892" t="s">
        <v>36</v>
      </c>
      <c r="G1892" s="6">
        <v>5000</v>
      </c>
      <c r="H1892">
        <v>4</v>
      </c>
      <c r="I1892" t="s">
        <v>2561</v>
      </c>
      <c r="J1892" t="s">
        <v>2561</v>
      </c>
      <c r="K1892" t="s">
        <v>213</v>
      </c>
      <c r="L1892" s="6">
        <v>214602.85</v>
      </c>
      <c r="N1892" t="s">
        <v>49</v>
      </c>
      <c r="P1892" s="9"/>
    </row>
    <row r="1893" spans="1:16" x14ac:dyDescent="0.25">
      <c r="A1893" t="s">
        <v>406</v>
      </c>
      <c r="B1893" t="s">
        <v>407</v>
      </c>
      <c r="C1893" t="s">
        <v>406</v>
      </c>
      <c r="D1893" t="s">
        <v>2630</v>
      </c>
      <c r="E1893" t="s">
        <v>35</v>
      </c>
      <c r="F1893" t="s">
        <v>36</v>
      </c>
      <c r="G1893" s="6">
        <v>6000</v>
      </c>
      <c r="H1893">
        <v>4</v>
      </c>
      <c r="I1893" t="s">
        <v>2561</v>
      </c>
      <c r="J1893" t="s">
        <v>2561</v>
      </c>
      <c r="K1893" t="s">
        <v>213</v>
      </c>
      <c r="L1893" s="6">
        <v>214602.85</v>
      </c>
      <c r="N1893" t="s">
        <v>49</v>
      </c>
      <c r="P1893" s="9"/>
    </row>
    <row r="1894" spans="1:16" x14ac:dyDescent="0.25">
      <c r="A1894" t="s">
        <v>406</v>
      </c>
      <c r="B1894" t="s">
        <v>407</v>
      </c>
      <c r="C1894" t="s">
        <v>406</v>
      </c>
      <c r="D1894" t="s">
        <v>2630</v>
      </c>
      <c r="E1894" t="s">
        <v>35</v>
      </c>
      <c r="F1894" t="s">
        <v>36</v>
      </c>
      <c r="H1894">
        <v>4</v>
      </c>
      <c r="I1894" t="s">
        <v>2561</v>
      </c>
      <c r="J1894" t="s">
        <v>2561</v>
      </c>
      <c r="K1894" t="s">
        <v>213</v>
      </c>
      <c r="L1894" s="6">
        <v>214602.85</v>
      </c>
      <c r="N1894" t="s">
        <v>49</v>
      </c>
      <c r="P1894" s="9"/>
    </row>
    <row r="1895" spans="1:16" x14ac:dyDescent="0.25">
      <c r="A1895" t="s">
        <v>406</v>
      </c>
      <c r="B1895" t="s">
        <v>407</v>
      </c>
      <c r="C1895" t="s">
        <v>406</v>
      </c>
      <c r="D1895" t="s">
        <v>2630</v>
      </c>
      <c r="E1895" t="s">
        <v>35</v>
      </c>
      <c r="F1895" t="s">
        <v>36</v>
      </c>
      <c r="G1895" s="6">
        <v>17000</v>
      </c>
      <c r="H1895">
        <v>1</v>
      </c>
      <c r="I1895" t="s">
        <v>2561</v>
      </c>
      <c r="J1895" t="s">
        <v>2561</v>
      </c>
      <c r="K1895" t="s">
        <v>213</v>
      </c>
      <c r="L1895" s="6">
        <v>214602.85</v>
      </c>
      <c r="N1895" t="s">
        <v>49</v>
      </c>
      <c r="P1895" s="9"/>
    </row>
    <row r="1896" spans="1:16" x14ac:dyDescent="0.25">
      <c r="A1896" t="s">
        <v>406</v>
      </c>
      <c r="B1896" t="s">
        <v>407</v>
      </c>
      <c r="C1896" t="s">
        <v>406</v>
      </c>
      <c r="D1896" t="s">
        <v>2630</v>
      </c>
      <c r="E1896" t="s">
        <v>35</v>
      </c>
      <c r="F1896" t="s">
        <v>36</v>
      </c>
      <c r="G1896" s="6">
        <v>11000</v>
      </c>
      <c r="H1896">
        <v>2</v>
      </c>
      <c r="I1896" t="s">
        <v>2561</v>
      </c>
      <c r="J1896" t="s">
        <v>2561</v>
      </c>
      <c r="K1896" t="s">
        <v>213</v>
      </c>
      <c r="L1896" s="6">
        <v>214602.85</v>
      </c>
      <c r="N1896" t="s">
        <v>49</v>
      </c>
      <c r="P1896" s="9"/>
    </row>
    <row r="1897" spans="1:16" x14ac:dyDescent="0.25">
      <c r="A1897" t="s">
        <v>396</v>
      </c>
      <c r="B1897" t="s">
        <v>397</v>
      </c>
      <c r="C1897" t="s">
        <v>396</v>
      </c>
      <c r="D1897" t="s">
        <v>2631</v>
      </c>
      <c r="E1897" t="s">
        <v>35</v>
      </c>
      <c r="F1897" t="s">
        <v>36</v>
      </c>
      <c r="G1897" s="6">
        <v>5000</v>
      </c>
      <c r="H1897">
        <v>3</v>
      </c>
      <c r="I1897" t="s">
        <v>2561</v>
      </c>
      <c r="J1897" t="s">
        <v>2561</v>
      </c>
      <c r="K1897" t="s">
        <v>213</v>
      </c>
      <c r="L1897" s="6">
        <v>214602.85</v>
      </c>
      <c r="N1897" t="s">
        <v>49</v>
      </c>
      <c r="P1897" s="9"/>
    </row>
    <row r="1898" spans="1:16" x14ac:dyDescent="0.25">
      <c r="A1898" t="s">
        <v>880</v>
      </c>
      <c r="B1898" t="s">
        <v>881</v>
      </c>
      <c r="C1898" t="s">
        <v>880</v>
      </c>
      <c r="D1898" t="s">
        <v>2632</v>
      </c>
      <c r="E1898" t="s">
        <v>35</v>
      </c>
      <c r="F1898" t="s">
        <v>36</v>
      </c>
      <c r="G1898" s="6">
        <v>1500</v>
      </c>
      <c r="H1898">
        <v>4</v>
      </c>
      <c r="I1898" t="s">
        <v>2561</v>
      </c>
      <c r="J1898" t="s">
        <v>2561</v>
      </c>
      <c r="K1898" t="s">
        <v>213</v>
      </c>
      <c r="L1898" s="6">
        <v>214602.85</v>
      </c>
      <c r="N1898" t="s">
        <v>49</v>
      </c>
      <c r="P1898" s="9"/>
    </row>
    <row r="1899" spans="1:16" x14ac:dyDescent="0.25">
      <c r="A1899" t="s">
        <v>880</v>
      </c>
      <c r="B1899" t="s">
        <v>881</v>
      </c>
      <c r="C1899" t="s">
        <v>880</v>
      </c>
      <c r="D1899" t="s">
        <v>2632</v>
      </c>
      <c r="E1899" t="s">
        <v>35</v>
      </c>
      <c r="F1899" t="s">
        <v>36</v>
      </c>
      <c r="G1899" s="6">
        <v>1500</v>
      </c>
      <c r="H1899">
        <v>3</v>
      </c>
      <c r="I1899" t="s">
        <v>2561</v>
      </c>
      <c r="J1899" t="s">
        <v>2561</v>
      </c>
      <c r="K1899" t="s">
        <v>213</v>
      </c>
      <c r="L1899" s="6">
        <v>214602.85</v>
      </c>
      <c r="N1899" t="s">
        <v>49</v>
      </c>
      <c r="P1899" s="9"/>
    </row>
    <row r="1900" spans="1:16" x14ac:dyDescent="0.25">
      <c r="A1900" t="s">
        <v>880</v>
      </c>
      <c r="B1900" t="s">
        <v>881</v>
      </c>
      <c r="C1900" t="s">
        <v>880</v>
      </c>
      <c r="D1900" t="s">
        <v>2632</v>
      </c>
      <c r="E1900" t="s">
        <v>35</v>
      </c>
      <c r="F1900" t="s">
        <v>36</v>
      </c>
      <c r="G1900" s="6">
        <v>1500</v>
      </c>
      <c r="H1900">
        <v>2</v>
      </c>
      <c r="I1900" t="s">
        <v>2561</v>
      </c>
      <c r="J1900" t="s">
        <v>2561</v>
      </c>
      <c r="K1900" t="s">
        <v>213</v>
      </c>
      <c r="L1900" s="6">
        <v>214602.85</v>
      </c>
      <c r="N1900" t="s">
        <v>49</v>
      </c>
      <c r="P1900" s="9"/>
    </row>
    <row r="1901" spans="1:16" x14ac:dyDescent="0.25">
      <c r="A1901" t="s">
        <v>880</v>
      </c>
      <c r="B1901" t="s">
        <v>881</v>
      </c>
      <c r="C1901" t="s">
        <v>880</v>
      </c>
      <c r="D1901" t="s">
        <v>2632</v>
      </c>
      <c r="E1901" t="s">
        <v>35</v>
      </c>
      <c r="F1901" t="s">
        <v>36</v>
      </c>
      <c r="G1901" s="6">
        <v>1500</v>
      </c>
      <c r="H1901">
        <v>1</v>
      </c>
      <c r="I1901" t="s">
        <v>2561</v>
      </c>
      <c r="J1901" t="s">
        <v>2561</v>
      </c>
      <c r="K1901" t="s">
        <v>213</v>
      </c>
      <c r="L1901" s="6">
        <v>214602.85</v>
      </c>
      <c r="N1901" t="s">
        <v>49</v>
      </c>
      <c r="P1901" s="9"/>
    </row>
    <row r="1902" spans="1:16" x14ac:dyDescent="0.25">
      <c r="A1902" t="s">
        <v>32</v>
      </c>
      <c r="B1902" t="s">
        <v>33</v>
      </c>
      <c r="C1902" t="s">
        <v>32</v>
      </c>
      <c r="D1902" t="s">
        <v>2633</v>
      </c>
      <c r="E1902" t="s">
        <v>35</v>
      </c>
      <c r="F1902" t="s">
        <v>29</v>
      </c>
      <c r="G1902" s="6">
        <v>200</v>
      </c>
      <c r="H1902">
        <v>1</v>
      </c>
      <c r="I1902" t="s">
        <v>2561</v>
      </c>
      <c r="J1902" t="s">
        <v>2634</v>
      </c>
      <c r="K1902" t="s">
        <v>213</v>
      </c>
      <c r="L1902" s="6">
        <v>214602.85</v>
      </c>
      <c r="N1902" t="str">
        <f>Tabela4[[#This Row],[Propozycja jednostki]]</f>
        <v>Art. 132 - Przetarg nieograniczony</v>
      </c>
      <c r="P1902" s="9"/>
    </row>
    <row r="1903" spans="1:16" x14ac:dyDescent="0.25">
      <c r="A1903" t="s">
        <v>598</v>
      </c>
      <c r="B1903" t="s">
        <v>599</v>
      </c>
      <c r="C1903" t="s">
        <v>598</v>
      </c>
      <c r="D1903" t="s">
        <v>2635</v>
      </c>
      <c r="E1903" t="s">
        <v>35</v>
      </c>
      <c r="F1903" t="s">
        <v>36</v>
      </c>
      <c r="G1903" s="6">
        <v>2500</v>
      </c>
      <c r="H1903">
        <v>2</v>
      </c>
      <c r="I1903" t="s">
        <v>732</v>
      </c>
      <c r="J1903" t="s">
        <v>2624</v>
      </c>
      <c r="K1903" t="s">
        <v>213</v>
      </c>
      <c r="L1903" s="6">
        <v>214602.85</v>
      </c>
      <c r="N1903" t="s">
        <v>49</v>
      </c>
      <c r="P1903" s="9"/>
    </row>
    <row r="1904" spans="1:16" x14ac:dyDescent="0.25">
      <c r="A1904" t="s">
        <v>356</v>
      </c>
      <c r="B1904" t="s">
        <v>357</v>
      </c>
      <c r="C1904" t="s">
        <v>26</v>
      </c>
      <c r="D1904" t="s">
        <v>2636</v>
      </c>
      <c r="E1904" t="s">
        <v>35</v>
      </c>
      <c r="F1904" t="s">
        <v>29</v>
      </c>
      <c r="G1904" s="6">
        <v>760000</v>
      </c>
      <c r="H1904">
        <v>4</v>
      </c>
      <c r="I1904" t="s">
        <v>488</v>
      </c>
      <c r="J1904" t="s">
        <v>488</v>
      </c>
      <c r="K1904" t="s">
        <v>1356</v>
      </c>
      <c r="L1904" s="6">
        <v>789080</v>
      </c>
      <c r="N1904" t="str">
        <f>Tabela4[[#This Row],[Propozycja jednostki]]</f>
        <v>Art. 132 - Przetarg nieograniczony</v>
      </c>
      <c r="P1904" s="9"/>
    </row>
    <row r="1905" spans="1:17" x14ac:dyDescent="0.25">
      <c r="A1905" t="s">
        <v>32</v>
      </c>
      <c r="B1905" t="s">
        <v>33</v>
      </c>
      <c r="C1905" t="s">
        <v>32</v>
      </c>
      <c r="D1905" t="s">
        <v>2637</v>
      </c>
      <c r="E1905" t="s">
        <v>35</v>
      </c>
      <c r="F1905" t="s">
        <v>36</v>
      </c>
      <c r="G1905" s="6">
        <v>7000</v>
      </c>
      <c r="H1905">
        <v>1</v>
      </c>
      <c r="I1905" t="s">
        <v>2561</v>
      </c>
      <c r="J1905" t="s">
        <v>2625</v>
      </c>
      <c r="K1905" t="s">
        <v>213</v>
      </c>
      <c r="L1905" s="6">
        <v>214602.85</v>
      </c>
      <c r="N1905" t="s">
        <v>49</v>
      </c>
      <c r="P1905" s="9"/>
    </row>
    <row r="1906" spans="1:17" x14ac:dyDescent="0.25">
      <c r="A1906" t="s">
        <v>24</v>
      </c>
      <c r="B1906" t="s">
        <v>25</v>
      </c>
      <c r="C1906" t="s">
        <v>24</v>
      </c>
      <c r="D1906" t="s">
        <v>2638</v>
      </c>
      <c r="E1906" t="s">
        <v>35</v>
      </c>
      <c r="F1906" t="s">
        <v>36</v>
      </c>
      <c r="G1906" s="6">
        <v>4552.8500000000004</v>
      </c>
      <c r="H1906">
        <v>1</v>
      </c>
      <c r="I1906" t="s">
        <v>2561</v>
      </c>
      <c r="J1906" t="s">
        <v>2561</v>
      </c>
      <c r="K1906" t="s">
        <v>213</v>
      </c>
      <c r="L1906" s="6">
        <v>214602.85</v>
      </c>
      <c r="M1906" s="8" t="s">
        <v>2566</v>
      </c>
      <c r="N1906" t="s">
        <v>49</v>
      </c>
      <c r="P1906" s="9"/>
      <c r="Q1906" t="s">
        <v>111</v>
      </c>
    </row>
    <row r="1907" spans="1:17" x14ac:dyDescent="0.25">
      <c r="A1907" t="s">
        <v>32</v>
      </c>
      <c r="B1907" t="s">
        <v>33</v>
      </c>
      <c r="C1907" t="s">
        <v>32</v>
      </c>
      <c r="D1907" t="s">
        <v>2639</v>
      </c>
      <c r="E1907" t="s">
        <v>35</v>
      </c>
      <c r="F1907" t="s">
        <v>49</v>
      </c>
      <c r="G1907" s="6">
        <v>20000</v>
      </c>
      <c r="H1907">
        <v>1</v>
      </c>
      <c r="I1907" t="s">
        <v>1328</v>
      </c>
      <c r="J1907" t="s">
        <v>552</v>
      </c>
      <c r="K1907" t="s">
        <v>1329</v>
      </c>
      <c r="L1907" s="6">
        <v>2244800</v>
      </c>
      <c r="N1907" t="s">
        <v>29</v>
      </c>
      <c r="P1907" s="9"/>
    </row>
    <row r="1908" spans="1:17" x14ac:dyDescent="0.25">
      <c r="A1908" t="s">
        <v>104</v>
      </c>
      <c r="B1908" t="s">
        <v>105</v>
      </c>
      <c r="C1908" t="s">
        <v>104</v>
      </c>
      <c r="D1908" t="s">
        <v>2640</v>
      </c>
      <c r="E1908" t="s">
        <v>28</v>
      </c>
      <c r="F1908" t="s">
        <v>36</v>
      </c>
      <c r="G1908" s="6">
        <v>10000</v>
      </c>
      <c r="H1908">
        <v>1</v>
      </c>
      <c r="I1908" t="s">
        <v>223</v>
      </c>
      <c r="J1908" t="s">
        <v>520</v>
      </c>
      <c r="K1908" t="s">
        <v>2641</v>
      </c>
      <c r="L1908" s="6">
        <v>25000</v>
      </c>
      <c r="N1908" t="str">
        <f>Tabela4[[#This Row],[Propozycja jednostki]]</f>
        <v>Art. 2 ust. 1 pkt 1 - Wartość nie przekracza 50 000 PLN</v>
      </c>
      <c r="P1908" s="9"/>
    </row>
    <row r="1909" spans="1:17" x14ac:dyDescent="0.25">
      <c r="A1909" t="s">
        <v>170</v>
      </c>
      <c r="B1909" t="s">
        <v>171</v>
      </c>
      <c r="C1909" t="s">
        <v>170</v>
      </c>
      <c r="D1909" t="s">
        <v>2642</v>
      </c>
      <c r="E1909" t="s">
        <v>28</v>
      </c>
      <c r="F1909" t="s">
        <v>36</v>
      </c>
      <c r="G1909" s="6">
        <v>1500</v>
      </c>
      <c r="H1909">
        <v>4</v>
      </c>
      <c r="I1909" t="s">
        <v>520</v>
      </c>
      <c r="J1909" t="s">
        <v>520</v>
      </c>
      <c r="K1909" t="s">
        <v>2641</v>
      </c>
      <c r="L1909" s="6">
        <v>25000</v>
      </c>
      <c r="N1909" t="str">
        <f>Tabela4[[#This Row],[Propozycja jednostki]]</f>
        <v>Art. 2 ust. 1 pkt 1 - Wartość nie przekracza 50 000 PLN</v>
      </c>
      <c r="P1909" s="9"/>
    </row>
    <row r="1910" spans="1:17" x14ac:dyDescent="0.25">
      <c r="A1910" t="s">
        <v>170</v>
      </c>
      <c r="B1910" t="s">
        <v>171</v>
      </c>
      <c r="C1910" t="s">
        <v>170</v>
      </c>
      <c r="D1910" t="s">
        <v>2642</v>
      </c>
      <c r="E1910" t="s">
        <v>28</v>
      </c>
      <c r="F1910" t="s">
        <v>36</v>
      </c>
      <c r="G1910" s="6">
        <v>1500</v>
      </c>
      <c r="H1910">
        <v>2</v>
      </c>
      <c r="I1910" t="s">
        <v>520</v>
      </c>
      <c r="J1910" t="s">
        <v>520</v>
      </c>
      <c r="K1910" t="s">
        <v>2641</v>
      </c>
      <c r="L1910" s="6">
        <v>25000</v>
      </c>
      <c r="N1910" t="str">
        <f>Tabela4[[#This Row],[Propozycja jednostki]]</f>
        <v>Art. 2 ust. 1 pkt 1 - Wartość nie przekracza 50 000 PLN</v>
      </c>
      <c r="P1910" s="9"/>
    </row>
    <row r="1911" spans="1:17" x14ac:dyDescent="0.25">
      <c r="A1911" t="s">
        <v>356</v>
      </c>
      <c r="B1911" t="s">
        <v>357</v>
      </c>
      <c r="C1911" t="s">
        <v>356</v>
      </c>
      <c r="D1911" t="s">
        <v>2643</v>
      </c>
      <c r="E1911" t="s">
        <v>28</v>
      </c>
      <c r="F1911" t="s">
        <v>36</v>
      </c>
      <c r="G1911" s="6">
        <v>6000</v>
      </c>
      <c r="H1911">
        <v>1</v>
      </c>
      <c r="I1911" t="s">
        <v>520</v>
      </c>
      <c r="J1911" t="s">
        <v>2644</v>
      </c>
      <c r="K1911" t="s">
        <v>2641</v>
      </c>
      <c r="L1911" s="6">
        <v>25000</v>
      </c>
      <c r="N1911" t="str">
        <f>Tabela4[[#This Row],[Propozycja jednostki]]</f>
        <v>Art. 2 ust. 1 pkt 1 - Wartość nie przekracza 50 000 PLN</v>
      </c>
      <c r="P1911" s="9"/>
    </row>
    <row r="1912" spans="1:17" x14ac:dyDescent="0.25">
      <c r="A1912" t="s">
        <v>148</v>
      </c>
      <c r="B1912" t="s">
        <v>149</v>
      </c>
      <c r="C1912" t="s">
        <v>148</v>
      </c>
      <c r="D1912" t="s">
        <v>2645</v>
      </c>
      <c r="E1912" t="s">
        <v>28</v>
      </c>
      <c r="F1912" t="s">
        <v>36</v>
      </c>
      <c r="G1912" s="6">
        <v>300</v>
      </c>
      <c r="H1912">
        <v>2</v>
      </c>
      <c r="I1912" t="s">
        <v>520</v>
      </c>
      <c r="J1912" t="s">
        <v>520</v>
      </c>
      <c r="K1912" t="s">
        <v>521</v>
      </c>
      <c r="L1912" s="6">
        <v>336332.52</v>
      </c>
      <c r="N1912" t="s">
        <v>69</v>
      </c>
      <c r="P1912" s="9"/>
    </row>
    <row r="1913" spans="1:17" x14ac:dyDescent="0.25">
      <c r="A1913" t="s">
        <v>32</v>
      </c>
      <c r="B1913" t="s">
        <v>33</v>
      </c>
      <c r="C1913" t="s">
        <v>32</v>
      </c>
      <c r="D1913" t="s">
        <v>2646</v>
      </c>
      <c r="E1913" t="s">
        <v>35</v>
      </c>
      <c r="F1913" t="s">
        <v>36</v>
      </c>
      <c r="G1913" s="6">
        <v>10000</v>
      </c>
      <c r="H1913">
        <v>1</v>
      </c>
      <c r="I1913" t="s">
        <v>520</v>
      </c>
      <c r="J1913" t="s">
        <v>520</v>
      </c>
      <c r="K1913" t="s">
        <v>521</v>
      </c>
      <c r="L1913" s="6">
        <v>336332.52</v>
      </c>
      <c r="M1913" s="8" t="s">
        <v>2505</v>
      </c>
      <c r="N1913" t="str">
        <f>Tabela4[[#This Row],[Propozycja jednostki]]</f>
        <v>Art. 2 ust. 1 pkt 1 - Wartość nie przekracza 50 000 PLN</v>
      </c>
      <c r="P1913" s="9"/>
    </row>
    <row r="1914" spans="1:17" x14ac:dyDescent="0.25">
      <c r="A1914" t="s">
        <v>849</v>
      </c>
      <c r="B1914" t="s">
        <v>850</v>
      </c>
      <c r="C1914" t="s">
        <v>26</v>
      </c>
      <c r="D1914" t="s">
        <v>2647</v>
      </c>
      <c r="E1914" t="s">
        <v>28</v>
      </c>
      <c r="F1914" t="s">
        <v>49</v>
      </c>
      <c r="G1914" s="6">
        <v>200000</v>
      </c>
      <c r="H1914">
        <v>2</v>
      </c>
      <c r="I1914" t="s">
        <v>300</v>
      </c>
      <c r="J1914" t="s">
        <v>302</v>
      </c>
      <c r="K1914" t="s">
        <v>311</v>
      </c>
      <c r="L1914" s="6">
        <v>452500</v>
      </c>
      <c r="N1914" t="s">
        <v>69</v>
      </c>
      <c r="P1914" s="9"/>
    </row>
    <row r="1915" spans="1:17" x14ac:dyDescent="0.25">
      <c r="A1915" t="s">
        <v>104</v>
      </c>
      <c r="B1915" t="s">
        <v>105</v>
      </c>
      <c r="C1915" t="s">
        <v>104</v>
      </c>
      <c r="D1915" t="s">
        <v>2648</v>
      </c>
      <c r="E1915" t="s">
        <v>28</v>
      </c>
      <c r="F1915" t="s">
        <v>36</v>
      </c>
      <c r="G1915" s="6">
        <v>47025</v>
      </c>
      <c r="H1915">
        <v>1</v>
      </c>
      <c r="I1915" t="s">
        <v>107</v>
      </c>
      <c r="J1915" t="s">
        <v>108</v>
      </c>
      <c r="K1915" t="s">
        <v>109</v>
      </c>
      <c r="L1915" s="6">
        <v>2797885</v>
      </c>
      <c r="N1915" t="s">
        <v>110</v>
      </c>
      <c r="P1915" s="9"/>
      <c r="Q1915" t="s">
        <v>111</v>
      </c>
    </row>
    <row r="1916" spans="1:17" x14ac:dyDescent="0.25">
      <c r="A1916" t="s">
        <v>348</v>
      </c>
      <c r="B1916" t="s">
        <v>349</v>
      </c>
      <c r="C1916" t="s">
        <v>165</v>
      </c>
      <c r="D1916" t="s">
        <v>2649</v>
      </c>
      <c r="E1916" t="s">
        <v>35</v>
      </c>
      <c r="F1916" t="s">
        <v>29</v>
      </c>
      <c r="G1916" s="6">
        <v>12000</v>
      </c>
      <c r="H1916">
        <v>3</v>
      </c>
      <c r="I1916" t="s">
        <v>1677</v>
      </c>
      <c r="J1916" t="s">
        <v>1677</v>
      </c>
      <c r="K1916" t="s">
        <v>51</v>
      </c>
      <c r="L1916" s="6">
        <v>6438500</v>
      </c>
      <c r="N1916" t="str">
        <f>Tabela4[[#This Row],[Propozycja jednostki]]</f>
        <v>Art. 132 - Przetarg nieograniczony</v>
      </c>
      <c r="P1916" s="9"/>
    </row>
    <row r="1917" spans="1:17" x14ac:dyDescent="0.25">
      <c r="A1917" t="s">
        <v>165</v>
      </c>
      <c r="B1917" t="s">
        <v>1780</v>
      </c>
      <c r="C1917" t="s">
        <v>165</v>
      </c>
      <c r="D1917" t="s">
        <v>2650</v>
      </c>
      <c r="E1917" t="s">
        <v>28</v>
      </c>
      <c r="F1917" t="s">
        <v>36</v>
      </c>
      <c r="G1917" s="6">
        <v>80000</v>
      </c>
      <c r="H1917">
        <v>2</v>
      </c>
      <c r="I1917" t="s">
        <v>1308</v>
      </c>
      <c r="J1917" t="s">
        <v>246</v>
      </c>
      <c r="K1917" t="s">
        <v>1468</v>
      </c>
      <c r="L1917" s="6">
        <v>505320</v>
      </c>
      <c r="N1917" t="s">
        <v>49</v>
      </c>
      <c r="P1917" s="9"/>
    </row>
    <row r="1918" spans="1:17" x14ac:dyDescent="0.25">
      <c r="A1918" t="s">
        <v>101</v>
      </c>
      <c r="B1918" t="s">
        <v>102</v>
      </c>
      <c r="C1918" t="s">
        <v>26</v>
      </c>
      <c r="D1918" t="s">
        <v>2651</v>
      </c>
      <c r="E1918" t="s">
        <v>28</v>
      </c>
      <c r="F1918" t="s">
        <v>49</v>
      </c>
      <c r="G1918" s="6">
        <v>250000</v>
      </c>
      <c r="H1918">
        <v>2</v>
      </c>
      <c r="I1918" t="s">
        <v>665</v>
      </c>
      <c r="J1918" t="s">
        <v>665</v>
      </c>
      <c r="K1918" t="s">
        <v>611</v>
      </c>
      <c r="L1918" s="6">
        <v>393800</v>
      </c>
      <c r="N1918" t="str">
        <f>Tabela4[[#This Row],[Propozycja jednostki]]</f>
        <v>Art. 275 pkt 1 - Tryb podstawowy bez negocjacji</v>
      </c>
      <c r="P1918" s="9"/>
    </row>
    <row r="1919" spans="1:17" x14ac:dyDescent="0.25">
      <c r="A1919" t="s">
        <v>348</v>
      </c>
      <c r="B1919" t="s">
        <v>349</v>
      </c>
      <c r="C1919" t="s">
        <v>348</v>
      </c>
      <c r="D1919" t="s">
        <v>2652</v>
      </c>
      <c r="E1919" t="s">
        <v>28</v>
      </c>
      <c r="F1919" t="s">
        <v>36</v>
      </c>
      <c r="G1919" s="6">
        <v>8000</v>
      </c>
      <c r="H1919">
        <v>2</v>
      </c>
      <c r="I1919" t="s">
        <v>1328</v>
      </c>
      <c r="J1919" t="s">
        <v>1328</v>
      </c>
      <c r="K1919" t="s">
        <v>571</v>
      </c>
      <c r="L1919" s="6">
        <v>3038240</v>
      </c>
      <c r="N1919" t="s">
        <v>110</v>
      </c>
      <c r="P1919" s="9"/>
      <c r="Q1919" t="s">
        <v>111</v>
      </c>
    </row>
    <row r="1920" spans="1:17" x14ac:dyDescent="0.25">
      <c r="A1920" t="s">
        <v>32</v>
      </c>
      <c r="B1920" t="s">
        <v>33</v>
      </c>
      <c r="C1920" t="s">
        <v>32</v>
      </c>
      <c r="D1920" t="s">
        <v>2653</v>
      </c>
      <c r="E1920" t="s">
        <v>35</v>
      </c>
      <c r="F1920" t="s">
        <v>36</v>
      </c>
      <c r="G1920" s="6">
        <v>300</v>
      </c>
      <c r="H1920">
        <v>1</v>
      </c>
      <c r="I1920" t="s">
        <v>847</v>
      </c>
      <c r="J1920" t="s">
        <v>2654</v>
      </c>
      <c r="K1920" t="s">
        <v>2655</v>
      </c>
      <c r="L1920" s="6">
        <v>14200</v>
      </c>
      <c r="N1920" t="str">
        <f>Tabela4[[#This Row],[Propozycja jednostki]]</f>
        <v>Art. 2 ust. 1 pkt 1 - Wartość nie przekracza 50 000 PLN</v>
      </c>
      <c r="P1920" s="9"/>
    </row>
    <row r="1921" spans="1:16" x14ac:dyDescent="0.25">
      <c r="A1921" t="s">
        <v>598</v>
      </c>
      <c r="B1921" t="s">
        <v>599</v>
      </c>
      <c r="C1921" t="s">
        <v>598</v>
      </c>
      <c r="D1921" t="s">
        <v>2656</v>
      </c>
      <c r="E1921" t="s">
        <v>35</v>
      </c>
      <c r="F1921" t="s">
        <v>49</v>
      </c>
      <c r="G1921" s="6">
        <v>288240</v>
      </c>
      <c r="H1921">
        <v>2</v>
      </c>
      <c r="I1921" t="s">
        <v>1093</v>
      </c>
      <c r="J1921" t="s">
        <v>1093</v>
      </c>
      <c r="K1921" t="s">
        <v>1094</v>
      </c>
      <c r="L1921" s="6">
        <v>364590</v>
      </c>
      <c r="N1921" t="str">
        <f>Tabela4[[#This Row],[Propozycja jednostki]]</f>
        <v>Art. 275 pkt 1 - Tryb podstawowy bez negocjacji</v>
      </c>
      <c r="P1921" s="9"/>
    </row>
    <row r="1922" spans="1:16" x14ac:dyDescent="0.25">
      <c r="A1922" t="s">
        <v>32</v>
      </c>
      <c r="B1922" t="s">
        <v>33</v>
      </c>
      <c r="C1922" t="s">
        <v>32</v>
      </c>
      <c r="D1922" t="s">
        <v>2657</v>
      </c>
      <c r="E1922" t="s">
        <v>35</v>
      </c>
      <c r="F1922" t="s">
        <v>36</v>
      </c>
      <c r="G1922" s="6">
        <v>1500</v>
      </c>
      <c r="H1922">
        <v>1</v>
      </c>
      <c r="I1922" t="s">
        <v>2658</v>
      </c>
      <c r="J1922" t="s">
        <v>2654</v>
      </c>
      <c r="K1922" t="s">
        <v>2655</v>
      </c>
      <c r="L1922" s="6">
        <v>14200</v>
      </c>
      <c r="N1922" t="str">
        <f>Tabela4[[#This Row],[Propozycja jednostki]]</f>
        <v>Art. 2 ust. 1 pkt 1 - Wartość nie przekracza 50 000 PLN</v>
      </c>
      <c r="P1922" s="9"/>
    </row>
    <row r="1923" spans="1:16" x14ac:dyDescent="0.25">
      <c r="A1923" t="s">
        <v>598</v>
      </c>
      <c r="B1923" t="s">
        <v>599</v>
      </c>
      <c r="C1923" t="s">
        <v>598</v>
      </c>
      <c r="D1923" t="s">
        <v>2659</v>
      </c>
      <c r="E1923" t="s">
        <v>35</v>
      </c>
      <c r="F1923" t="s">
        <v>36</v>
      </c>
      <c r="G1923" s="6">
        <v>700</v>
      </c>
      <c r="H1923">
        <v>2</v>
      </c>
      <c r="I1923" t="s">
        <v>2658</v>
      </c>
      <c r="J1923" t="s">
        <v>2658</v>
      </c>
      <c r="K1923" t="s">
        <v>2655</v>
      </c>
      <c r="L1923" s="6">
        <v>14200</v>
      </c>
      <c r="N1923" t="str">
        <f>Tabela4[[#This Row],[Propozycja jednostki]]</f>
        <v>Art. 2 ust. 1 pkt 1 - Wartość nie przekracza 50 000 PLN</v>
      </c>
      <c r="P1923" s="9"/>
    </row>
    <row r="1924" spans="1:16" x14ac:dyDescent="0.25">
      <c r="A1924" t="s">
        <v>76</v>
      </c>
      <c r="B1924" t="s">
        <v>77</v>
      </c>
      <c r="C1924" t="s">
        <v>76</v>
      </c>
      <c r="D1924" t="s">
        <v>2659</v>
      </c>
      <c r="E1924" t="s">
        <v>35</v>
      </c>
      <c r="F1924" t="s">
        <v>36</v>
      </c>
      <c r="G1924" s="6">
        <v>700</v>
      </c>
      <c r="H1924">
        <v>2</v>
      </c>
      <c r="I1924" t="s">
        <v>2658</v>
      </c>
      <c r="J1924" t="s">
        <v>2658</v>
      </c>
      <c r="K1924" t="s">
        <v>2655</v>
      </c>
      <c r="L1924" s="6">
        <v>14200</v>
      </c>
      <c r="N1924" t="str">
        <f>Tabela4[[#This Row],[Propozycja jednostki]]</f>
        <v>Art. 2 ust. 1 pkt 1 - Wartość nie przekracza 50 000 PLN</v>
      </c>
      <c r="P1924" s="9"/>
    </row>
    <row r="1925" spans="1:16" x14ac:dyDescent="0.25">
      <c r="A1925" t="s">
        <v>396</v>
      </c>
      <c r="B1925" t="s">
        <v>397</v>
      </c>
      <c r="C1925" t="s">
        <v>396</v>
      </c>
      <c r="D1925" t="s">
        <v>2660</v>
      </c>
      <c r="E1925" t="s">
        <v>35</v>
      </c>
      <c r="F1925" t="s">
        <v>36</v>
      </c>
      <c r="G1925" s="6">
        <v>1000</v>
      </c>
      <c r="H1925">
        <v>2</v>
      </c>
      <c r="I1925" t="s">
        <v>2658</v>
      </c>
      <c r="J1925" t="s">
        <v>2658</v>
      </c>
      <c r="K1925" t="s">
        <v>2655</v>
      </c>
      <c r="L1925" s="6">
        <v>14200</v>
      </c>
      <c r="N1925" t="str">
        <f>Tabela4[[#This Row],[Propozycja jednostki]]</f>
        <v>Art. 2 ust. 1 pkt 1 - Wartość nie przekracza 50 000 PLN</v>
      </c>
      <c r="P1925" s="9"/>
    </row>
    <row r="1926" spans="1:16" x14ac:dyDescent="0.25">
      <c r="A1926" t="s">
        <v>94</v>
      </c>
      <c r="B1926" t="s">
        <v>95</v>
      </c>
      <c r="C1926" t="s">
        <v>94</v>
      </c>
      <c r="D1926" t="s">
        <v>2661</v>
      </c>
      <c r="E1926" t="s">
        <v>35</v>
      </c>
      <c r="F1926" t="s">
        <v>36</v>
      </c>
      <c r="G1926" s="6">
        <v>5000</v>
      </c>
      <c r="H1926">
        <v>2</v>
      </c>
      <c r="I1926" t="s">
        <v>488</v>
      </c>
      <c r="J1926" t="s">
        <v>488</v>
      </c>
      <c r="K1926" t="s">
        <v>489</v>
      </c>
      <c r="L1926" s="6">
        <v>2917167.33</v>
      </c>
      <c r="N1926" t="s">
        <v>29</v>
      </c>
      <c r="P1926" s="9"/>
    </row>
    <row r="1927" spans="1:16" x14ac:dyDescent="0.25">
      <c r="A1927" t="s">
        <v>113</v>
      </c>
      <c r="B1927" t="s">
        <v>114</v>
      </c>
      <c r="C1927" t="s">
        <v>113</v>
      </c>
      <c r="D1927" t="s">
        <v>2662</v>
      </c>
      <c r="E1927" t="s">
        <v>28</v>
      </c>
      <c r="F1927" t="s">
        <v>290</v>
      </c>
      <c r="G1927" s="6">
        <v>274011</v>
      </c>
      <c r="H1927">
        <v>1</v>
      </c>
      <c r="I1927" t="s">
        <v>520</v>
      </c>
      <c r="J1927" t="s">
        <v>520</v>
      </c>
      <c r="K1927" t="s">
        <v>2663</v>
      </c>
      <c r="L1927" s="6">
        <v>605979.66999999993</v>
      </c>
      <c r="M1927" s="8" t="s">
        <v>2544</v>
      </c>
      <c r="N1927" t="str">
        <f>Tabela4[[#This Row],[Propozycja jednostki]]</f>
        <v>Art. 11 ust. 5 pkt 1 – wyłączenie ze stosowania ustawy do zamówień, których przedmiotem są dostawy lub usługi służące wyłącznie do celów prac badawczych, eksperymentalnych, naukowych lub rozwojowych</v>
      </c>
      <c r="P1927" s="9"/>
    </row>
    <row r="1928" spans="1:16" x14ac:dyDescent="0.25">
      <c r="A1928" t="s">
        <v>182</v>
      </c>
      <c r="B1928" t="s">
        <v>183</v>
      </c>
      <c r="C1928" t="s">
        <v>182</v>
      </c>
      <c r="D1928" t="s">
        <v>2664</v>
      </c>
      <c r="E1928" t="s">
        <v>28</v>
      </c>
      <c r="F1928" t="s">
        <v>36</v>
      </c>
      <c r="G1928" s="6">
        <v>8500</v>
      </c>
      <c r="H1928">
        <v>1</v>
      </c>
      <c r="I1928" t="s">
        <v>520</v>
      </c>
      <c r="J1928" t="s">
        <v>520</v>
      </c>
      <c r="K1928" t="s">
        <v>2663</v>
      </c>
      <c r="L1928" s="6">
        <v>605979.66999999993</v>
      </c>
      <c r="M1928" s="8" t="s">
        <v>2544</v>
      </c>
      <c r="N1928" t="str">
        <f>Tabela4[[#This Row],[Propozycja jednostki]]</f>
        <v>Art. 2 ust. 1 pkt 1 - Wartość nie przekracza 50 000 PLN</v>
      </c>
      <c r="P1928" s="9"/>
    </row>
    <row r="1929" spans="1:16" x14ac:dyDescent="0.25">
      <c r="A1929" t="s">
        <v>24</v>
      </c>
      <c r="B1929" t="s">
        <v>25</v>
      </c>
      <c r="C1929" t="s">
        <v>24</v>
      </c>
      <c r="D1929" t="s">
        <v>2665</v>
      </c>
      <c r="E1929" t="s">
        <v>28</v>
      </c>
      <c r="F1929" t="s">
        <v>36</v>
      </c>
      <c r="G1929" s="6">
        <v>467479.67</v>
      </c>
      <c r="H1929">
        <v>4</v>
      </c>
      <c r="I1929" t="s">
        <v>511</v>
      </c>
      <c r="J1929" t="s">
        <v>511</v>
      </c>
      <c r="K1929" t="s">
        <v>2663</v>
      </c>
      <c r="L1929" s="6">
        <v>605979.66999999993</v>
      </c>
      <c r="M1929" s="8" t="s">
        <v>2544</v>
      </c>
      <c r="N1929" t="str">
        <f>Tabela4[[#This Row],[Propozycja jednostki]]</f>
        <v>Art. 2 ust. 1 pkt 1 - Wartość nie przekracza 50 000 PLN</v>
      </c>
      <c r="P1929" s="9"/>
    </row>
    <row r="1930" spans="1:16" x14ac:dyDescent="0.25">
      <c r="A1930" t="s">
        <v>594</v>
      </c>
      <c r="B1930" t="s">
        <v>595</v>
      </c>
      <c r="C1930" t="s">
        <v>594</v>
      </c>
      <c r="D1930" t="s">
        <v>2666</v>
      </c>
      <c r="E1930" t="s">
        <v>28</v>
      </c>
      <c r="F1930" t="s">
        <v>290</v>
      </c>
      <c r="G1930" s="6">
        <v>154000</v>
      </c>
      <c r="H1930">
        <v>1</v>
      </c>
      <c r="I1930" t="s">
        <v>511</v>
      </c>
      <c r="J1930" t="s">
        <v>511</v>
      </c>
      <c r="K1930" t="s">
        <v>2663</v>
      </c>
      <c r="L1930" s="6">
        <v>605979.66999999993</v>
      </c>
      <c r="M1930" s="8" t="s">
        <v>2544</v>
      </c>
      <c r="N1930" t="str">
        <f>Tabela4[[#This Row],[Propozycja jednostki]]</f>
        <v>Art. 11 ust. 5 pkt 1 – wyłączenie ze stosowania ustawy do zamówień, których przedmiotem są dostawy lub usługi służące wyłącznie do celów prac badawczych, eksperymentalnych, naukowych lub rozwojowych</v>
      </c>
      <c r="P1930" s="9"/>
    </row>
    <row r="1931" spans="1:16" x14ac:dyDescent="0.25">
      <c r="A1931" t="s">
        <v>138</v>
      </c>
      <c r="B1931" t="s">
        <v>139</v>
      </c>
      <c r="C1931" t="s">
        <v>140</v>
      </c>
      <c r="D1931" t="s">
        <v>2667</v>
      </c>
      <c r="E1931" t="s">
        <v>28</v>
      </c>
      <c r="F1931" t="s">
        <v>29</v>
      </c>
      <c r="G1931" s="6">
        <v>100000</v>
      </c>
      <c r="H1931">
        <v>1</v>
      </c>
      <c r="I1931" t="s">
        <v>2668</v>
      </c>
      <c r="J1931" t="s">
        <v>2668</v>
      </c>
      <c r="K1931" t="s">
        <v>2667</v>
      </c>
      <c r="L1931" s="6">
        <v>100000</v>
      </c>
      <c r="N1931" t="str">
        <f>Tabela4[[#This Row],[Propozycja jednostki]]</f>
        <v>Art. 132 - Przetarg nieograniczony</v>
      </c>
      <c r="P1931" s="9"/>
    </row>
    <row r="1932" spans="1:16" x14ac:dyDescent="0.25">
      <c r="A1932" t="s">
        <v>32</v>
      </c>
      <c r="B1932" t="s">
        <v>33</v>
      </c>
      <c r="C1932" t="s">
        <v>32</v>
      </c>
      <c r="D1932" t="s">
        <v>2669</v>
      </c>
      <c r="E1932" t="s">
        <v>35</v>
      </c>
      <c r="F1932" t="s">
        <v>36</v>
      </c>
      <c r="G1932" s="6">
        <v>20000</v>
      </c>
      <c r="H1932">
        <v>1</v>
      </c>
      <c r="I1932" t="s">
        <v>1668</v>
      </c>
      <c r="J1932" t="s">
        <v>2670</v>
      </c>
      <c r="K1932" t="s">
        <v>2671</v>
      </c>
      <c r="L1932" s="6">
        <v>305000</v>
      </c>
      <c r="N1932" t="s">
        <v>49</v>
      </c>
      <c r="P1932" s="9"/>
    </row>
    <row r="1933" spans="1:16" x14ac:dyDescent="0.25">
      <c r="A1933" t="s">
        <v>148</v>
      </c>
      <c r="B1933" t="s">
        <v>149</v>
      </c>
      <c r="C1933" t="s">
        <v>148</v>
      </c>
      <c r="D1933" t="s">
        <v>2672</v>
      </c>
      <c r="E1933" t="s">
        <v>28</v>
      </c>
      <c r="F1933" t="s">
        <v>36</v>
      </c>
      <c r="G1933" s="6">
        <v>400</v>
      </c>
      <c r="H1933">
        <v>2</v>
      </c>
      <c r="I1933" t="s">
        <v>79</v>
      </c>
      <c r="J1933" t="s">
        <v>79</v>
      </c>
      <c r="K1933" t="s">
        <v>78</v>
      </c>
      <c r="L1933" s="6">
        <v>1500</v>
      </c>
      <c r="N1933" t="str">
        <f>Tabela4[[#This Row],[Propozycja jednostki]]</f>
        <v>Art. 2 ust. 1 pkt 1 - Wartość nie przekracza 50 000 PLN</v>
      </c>
      <c r="P1933" s="9"/>
    </row>
    <row r="1934" spans="1:16" x14ac:dyDescent="0.25">
      <c r="A1934" t="s">
        <v>455</v>
      </c>
      <c r="B1934" t="s">
        <v>456</v>
      </c>
      <c r="C1934" t="s">
        <v>455</v>
      </c>
      <c r="D1934" t="s">
        <v>2673</v>
      </c>
      <c r="E1934" t="s">
        <v>28</v>
      </c>
      <c r="F1934" t="s">
        <v>36</v>
      </c>
      <c r="G1934" s="6">
        <v>20000</v>
      </c>
      <c r="H1934">
        <v>1</v>
      </c>
      <c r="I1934" t="s">
        <v>458</v>
      </c>
      <c r="J1934" t="s">
        <v>253</v>
      </c>
      <c r="K1934" t="s">
        <v>229</v>
      </c>
      <c r="L1934" s="6">
        <v>649500</v>
      </c>
      <c r="M1934" s="8" t="s">
        <v>912</v>
      </c>
      <c r="N1934" t="str">
        <f>Tabela4[[#This Row],[Propozycja jednostki]]</f>
        <v>Art. 2 ust. 1 pkt 1 - Wartość nie przekracza 50 000 PLN</v>
      </c>
      <c r="P1934" s="9"/>
    </row>
    <row r="1935" spans="1:16" x14ac:dyDescent="0.25">
      <c r="A1935" t="s">
        <v>455</v>
      </c>
      <c r="B1935" t="s">
        <v>456</v>
      </c>
      <c r="C1935" t="s">
        <v>455</v>
      </c>
      <c r="D1935" t="s">
        <v>2674</v>
      </c>
      <c r="E1935" t="s">
        <v>28</v>
      </c>
      <c r="F1935" t="s">
        <v>36</v>
      </c>
      <c r="G1935" s="6">
        <v>5000</v>
      </c>
      <c r="H1935">
        <v>3</v>
      </c>
      <c r="I1935" t="s">
        <v>570</v>
      </c>
      <c r="K1935" t="s">
        <v>1629</v>
      </c>
      <c r="L1935" s="6">
        <v>2125600.29</v>
      </c>
      <c r="M1935" s="8" t="s">
        <v>1630</v>
      </c>
      <c r="N1935" t="str">
        <f>Tabela4[[#This Row],[Propozycja jednostki]]</f>
        <v>Art. 2 ust. 1 pkt 1 - Wartość nie przekracza 50 000 PLN</v>
      </c>
      <c r="P1935" s="9"/>
    </row>
    <row r="1936" spans="1:16" x14ac:dyDescent="0.25">
      <c r="A1936" t="s">
        <v>232</v>
      </c>
      <c r="B1936" t="s">
        <v>233</v>
      </c>
      <c r="C1936" t="s">
        <v>232</v>
      </c>
      <c r="D1936" t="s">
        <v>2675</v>
      </c>
      <c r="E1936" t="s">
        <v>28</v>
      </c>
      <c r="F1936" t="s">
        <v>36</v>
      </c>
      <c r="G1936" s="6">
        <v>200</v>
      </c>
      <c r="H1936">
        <v>1</v>
      </c>
      <c r="I1936" t="s">
        <v>30</v>
      </c>
      <c r="J1936" t="s">
        <v>30</v>
      </c>
      <c r="K1936" t="s">
        <v>31</v>
      </c>
      <c r="L1936" s="6">
        <v>175554.96</v>
      </c>
      <c r="N1936" t="s">
        <v>49</v>
      </c>
      <c r="P1936" s="9"/>
    </row>
    <row r="1937" spans="1:16" x14ac:dyDescent="0.25">
      <c r="A1937" t="s">
        <v>64</v>
      </c>
      <c r="B1937" t="s">
        <v>65</v>
      </c>
      <c r="C1937" t="s">
        <v>64</v>
      </c>
      <c r="D1937" t="s">
        <v>2676</v>
      </c>
      <c r="E1937" t="s">
        <v>28</v>
      </c>
      <c r="F1937" t="s">
        <v>36</v>
      </c>
      <c r="G1937" s="6">
        <v>6000</v>
      </c>
      <c r="H1937">
        <v>3</v>
      </c>
      <c r="I1937" t="s">
        <v>300</v>
      </c>
      <c r="J1937" t="s">
        <v>300</v>
      </c>
      <c r="K1937" t="s">
        <v>2113</v>
      </c>
      <c r="L1937" s="6">
        <v>100550</v>
      </c>
      <c r="N1937" t="str">
        <f>Tabela4[[#This Row],[Propozycja jednostki]]</f>
        <v>Art. 2 ust. 1 pkt 1 - Wartość nie przekracza 50 000 PLN</v>
      </c>
      <c r="P1937" s="9"/>
    </row>
    <row r="1938" spans="1:16" x14ac:dyDescent="0.25">
      <c r="A1938" t="s">
        <v>32</v>
      </c>
      <c r="B1938" t="s">
        <v>33</v>
      </c>
      <c r="C1938" t="s">
        <v>32</v>
      </c>
      <c r="D1938" t="s">
        <v>2677</v>
      </c>
      <c r="E1938" t="s">
        <v>35</v>
      </c>
      <c r="F1938" t="s">
        <v>36</v>
      </c>
      <c r="G1938" s="6">
        <v>1000</v>
      </c>
      <c r="H1938">
        <v>1</v>
      </c>
      <c r="I1938" t="s">
        <v>458</v>
      </c>
      <c r="J1938" t="s">
        <v>223</v>
      </c>
      <c r="K1938" t="s">
        <v>229</v>
      </c>
      <c r="L1938" s="6">
        <v>649500</v>
      </c>
      <c r="M1938" s="8" t="s">
        <v>912</v>
      </c>
      <c r="N1938" t="str">
        <f>Tabela4[[#This Row],[Propozycja jednostki]]</f>
        <v>Art. 2 ust. 1 pkt 1 - Wartość nie przekracza 50 000 PLN</v>
      </c>
      <c r="P1938" s="9"/>
    </row>
    <row r="1939" spans="1:16" x14ac:dyDescent="0.25">
      <c r="A1939" t="s">
        <v>967</v>
      </c>
      <c r="B1939" t="s">
        <v>968</v>
      </c>
      <c r="C1939" t="s">
        <v>967</v>
      </c>
      <c r="D1939" t="s">
        <v>2678</v>
      </c>
      <c r="E1939" t="s">
        <v>28</v>
      </c>
      <c r="F1939" t="s">
        <v>36</v>
      </c>
      <c r="G1939" s="6">
        <v>2500</v>
      </c>
      <c r="H1939">
        <v>1</v>
      </c>
      <c r="I1939" t="s">
        <v>924</v>
      </c>
      <c r="J1939" t="s">
        <v>924</v>
      </c>
      <c r="K1939" t="s">
        <v>2113</v>
      </c>
      <c r="L1939" s="6">
        <v>100550</v>
      </c>
      <c r="N1939" t="str">
        <f>Tabela4[[#This Row],[Propozycja jednostki]]</f>
        <v>Art. 2 ust. 1 pkt 1 - Wartość nie przekracza 50 000 PLN</v>
      </c>
      <c r="P1939" s="9"/>
    </row>
    <row r="1940" spans="1:16" x14ac:dyDescent="0.25">
      <c r="A1940" t="s">
        <v>113</v>
      </c>
      <c r="B1940" t="s">
        <v>114</v>
      </c>
      <c r="C1940" t="s">
        <v>113</v>
      </c>
      <c r="D1940" t="s">
        <v>2679</v>
      </c>
      <c r="E1940" t="s">
        <v>28</v>
      </c>
      <c r="F1940" t="s">
        <v>290</v>
      </c>
      <c r="G1940" s="6">
        <v>2580</v>
      </c>
      <c r="H1940">
        <v>1</v>
      </c>
      <c r="I1940" t="s">
        <v>924</v>
      </c>
      <c r="J1940" t="s">
        <v>2680</v>
      </c>
      <c r="K1940" t="s">
        <v>1644</v>
      </c>
      <c r="L1940" s="6">
        <v>1304500</v>
      </c>
      <c r="M1940" s="8" t="s">
        <v>1645</v>
      </c>
      <c r="N1940" t="str">
        <f>Tabela4[[#This Row],[Propozycja jednostki]]</f>
        <v>Art. 11 ust. 5 pkt 1 – wyłączenie ze stosowania ustawy do zamówień, których przedmiotem są dostawy lub usługi służące wyłącznie do celów prac badawczych, eksperymentalnych, naukowych lub rozwojowych</v>
      </c>
      <c r="P1940" s="9"/>
    </row>
    <row r="1941" spans="1:16" x14ac:dyDescent="0.25">
      <c r="A1941" t="s">
        <v>967</v>
      </c>
      <c r="B1941" t="s">
        <v>968</v>
      </c>
      <c r="C1941" t="s">
        <v>967</v>
      </c>
      <c r="D1941" t="s">
        <v>2681</v>
      </c>
      <c r="E1941" t="s">
        <v>28</v>
      </c>
      <c r="F1941" t="s">
        <v>36</v>
      </c>
      <c r="G1941" s="6">
        <v>2500</v>
      </c>
      <c r="H1941">
        <v>1</v>
      </c>
      <c r="I1941" t="s">
        <v>458</v>
      </c>
      <c r="J1941" t="s">
        <v>458</v>
      </c>
      <c r="K1941" t="s">
        <v>1644</v>
      </c>
      <c r="L1941" s="6">
        <v>1304500</v>
      </c>
      <c r="M1941" s="8" t="s">
        <v>1645</v>
      </c>
      <c r="N1941" t="str">
        <f>Tabela4[[#This Row],[Propozycja jednostki]]</f>
        <v>Art. 2 ust. 1 pkt 1 - Wartość nie przekracza 50 000 PLN</v>
      </c>
      <c r="P1941" s="9"/>
    </row>
    <row r="1942" spans="1:16" x14ac:dyDescent="0.25">
      <c r="A1942" t="s">
        <v>182</v>
      </c>
      <c r="B1942" t="s">
        <v>183</v>
      </c>
      <c r="C1942" t="s">
        <v>182</v>
      </c>
      <c r="D1942" t="s">
        <v>2682</v>
      </c>
      <c r="E1942" t="s">
        <v>28</v>
      </c>
      <c r="F1942" t="s">
        <v>36</v>
      </c>
      <c r="G1942" s="6">
        <v>130000</v>
      </c>
      <c r="H1942">
        <v>1</v>
      </c>
      <c r="I1942" t="s">
        <v>458</v>
      </c>
      <c r="J1942" t="s">
        <v>458</v>
      </c>
      <c r="K1942" t="s">
        <v>229</v>
      </c>
      <c r="L1942" s="6">
        <v>649500</v>
      </c>
      <c r="M1942" s="8" t="s">
        <v>912</v>
      </c>
      <c r="N1942" t="str">
        <f>Tabela4[[#This Row],[Propozycja jednostki]]</f>
        <v>Art. 2 ust. 1 pkt 1 - Wartość nie przekracza 50 000 PLN</v>
      </c>
      <c r="P1942" s="9"/>
    </row>
    <row r="1943" spans="1:16" x14ac:dyDescent="0.25">
      <c r="A1943" t="s">
        <v>113</v>
      </c>
      <c r="B1943" t="s">
        <v>114</v>
      </c>
      <c r="C1943" t="s">
        <v>113</v>
      </c>
      <c r="D1943" t="s">
        <v>2683</v>
      </c>
      <c r="E1943" t="s">
        <v>28</v>
      </c>
      <c r="F1943" t="s">
        <v>290</v>
      </c>
      <c r="G1943" s="6">
        <v>28950</v>
      </c>
      <c r="H1943">
        <v>1</v>
      </c>
      <c r="I1943" t="s">
        <v>458</v>
      </c>
      <c r="J1943" t="s">
        <v>458</v>
      </c>
      <c r="K1943" t="s">
        <v>229</v>
      </c>
      <c r="L1943" s="6">
        <v>649500</v>
      </c>
      <c r="M1943" s="8" t="s">
        <v>912</v>
      </c>
      <c r="N1943" t="str">
        <f>Tabela4[[#This Row],[Propozycja jednostki]]</f>
        <v>Art. 11 ust. 5 pkt 1 – wyłączenie ze stosowania ustawy do zamówień, których przedmiotem są dostawy lub usługi służące wyłącznie do celów prac badawczych, eksperymentalnych, naukowych lub rozwojowych</v>
      </c>
      <c r="P1943" s="9"/>
    </row>
    <row r="1944" spans="1:16" x14ac:dyDescent="0.25">
      <c r="A1944" t="s">
        <v>168</v>
      </c>
      <c r="B1944" t="s">
        <v>169</v>
      </c>
      <c r="C1944" t="s">
        <v>168</v>
      </c>
      <c r="D1944" t="s">
        <v>2683</v>
      </c>
      <c r="E1944" t="s">
        <v>28</v>
      </c>
      <c r="F1944" t="s">
        <v>36</v>
      </c>
      <c r="G1944" s="6">
        <v>45000</v>
      </c>
      <c r="H1944">
        <v>1</v>
      </c>
      <c r="I1944" t="s">
        <v>458</v>
      </c>
      <c r="J1944" t="s">
        <v>458</v>
      </c>
      <c r="K1944" t="s">
        <v>229</v>
      </c>
      <c r="L1944" s="6">
        <v>649500</v>
      </c>
      <c r="M1944" s="8" t="s">
        <v>912</v>
      </c>
      <c r="N1944" t="str">
        <f>Tabela4[[#This Row],[Propozycja jednostki]]</f>
        <v>Art. 2 ust. 1 pkt 1 - Wartość nie przekracza 50 000 PLN</v>
      </c>
      <c r="P1944" s="9"/>
    </row>
    <row r="1945" spans="1:16" x14ac:dyDescent="0.25">
      <c r="A1945" t="s">
        <v>434</v>
      </c>
      <c r="B1945" t="s">
        <v>435</v>
      </c>
      <c r="C1945" t="s">
        <v>434</v>
      </c>
      <c r="D1945" t="s">
        <v>2684</v>
      </c>
      <c r="E1945" t="s">
        <v>28</v>
      </c>
      <c r="F1945" t="s">
        <v>36</v>
      </c>
      <c r="G1945" s="6">
        <v>32000</v>
      </c>
      <c r="H1945">
        <v>1</v>
      </c>
      <c r="I1945" t="s">
        <v>458</v>
      </c>
      <c r="J1945" t="s">
        <v>458</v>
      </c>
      <c r="K1945" t="s">
        <v>229</v>
      </c>
      <c r="L1945" s="6">
        <v>649500</v>
      </c>
      <c r="M1945" s="8" t="s">
        <v>912</v>
      </c>
      <c r="N1945" t="str">
        <f>Tabela4[[#This Row],[Propozycja jednostki]]</f>
        <v>Art. 2 ust. 1 pkt 1 - Wartość nie przekracza 50 000 PLN</v>
      </c>
      <c r="P1945" s="9"/>
    </row>
    <row r="1946" spans="1:16" x14ac:dyDescent="0.25">
      <c r="A1946" t="s">
        <v>348</v>
      </c>
      <c r="B1946" t="s">
        <v>349</v>
      </c>
      <c r="C1946" t="s">
        <v>348</v>
      </c>
      <c r="D1946" t="s">
        <v>2685</v>
      </c>
      <c r="E1946" t="s">
        <v>28</v>
      </c>
      <c r="F1946" t="s">
        <v>36</v>
      </c>
      <c r="G1946" s="6">
        <v>6000</v>
      </c>
      <c r="H1946">
        <v>2</v>
      </c>
      <c r="I1946" t="s">
        <v>924</v>
      </c>
      <c r="J1946" t="s">
        <v>924</v>
      </c>
      <c r="K1946" t="s">
        <v>68</v>
      </c>
      <c r="L1946" s="6">
        <v>9912874.8499999996</v>
      </c>
      <c r="N1946" t="s">
        <v>69</v>
      </c>
      <c r="P1946" s="9"/>
    </row>
    <row r="1947" spans="1:16" x14ac:dyDescent="0.25">
      <c r="A1947" t="s">
        <v>32</v>
      </c>
      <c r="B1947" t="s">
        <v>33</v>
      </c>
      <c r="C1947" t="s">
        <v>32</v>
      </c>
      <c r="D1947" t="s">
        <v>2686</v>
      </c>
      <c r="E1947" t="s">
        <v>35</v>
      </c>
      <c r="F1947" t="s">
        <v>49</v>
      </c>
      <c r="G1947" s="6">
        <v>40000</v>
      </c>
      <c r="H1947">
        <v>1</v>
      </c>
      <c r="I1947" t="s">
        <v>833</v>
      </c>
      <c r="J1947" t="s">
        <v>833</v>
      </c>
      <c r="K1947" t="s">
        <v>834</v>
      </c>
      <c r="L1947" s="6">
        <v>1461800</v>
      </c>
      <c r="N1947" t="s">
        <v>69</v>
      </c>
      <c r="P1947" s="9"/>
    </row>
    <row r="1948" spans="1:16" x14ac:dyDescent="0.25">
      <c r="A1948" t="s">
        <v>160</v>
      </c>
      <c r="B1948" t="s">
        <v>161</v>
      </c>
      <c r="C1948" t="s">
        <v>160</v>
      </c>
      <c r="D1948" t="s">
        <v>2687</v>
      </c>
      <c r="E1948" t="s">
        <v>28</v>
      </c>
      <c r="F1948" t="s">
        <v>290</v>
      </c>
      <c r="G1948" s="6">
        <v>60000</v>
      </c>
      <c r="H1948">
        <v>1</v>
      </c>
      <c r="I1948" t="s">
        <v>458</v>
      </c>
      <c r="J1948" t="s">
        <v>458</v>
      </c>
      <c r="K1948" t="s">
        <v>229</v>
      </c>
      <c r="L1948" s="6">
        <v>649500</v>
      </c>
      <c r="M1948" s="8" t="s">
        <v>912</v>
      </c>
      <c r="N1948" t="str">
        <f>Tabela4[[#This Row],[Propozycja jednostki]]</f>
        <v>Art. 11 ust. 5 pkt 1 – wyłączenie ze stosowania ustawy do zamówień, których przedmiotem są dostawy lub usługi służące wyłącznie do celów prac badawczych, eksperymentalnych, naukowych lub rozwojowych</v>
      </c>
      <c r="P1948" s="9"/>
    </row>
    <row r="1949" spans="1:16" x14ac:dyDescent="0.25">
      <c r="A1949" t="s">
        <v>46</v>
      </c>
      <c r="B1949" t="s">
        <v>47</v>
      </c>
      <c r="C1949" t="s">
        <v>26</v>
      </c>
      <c r="D1949" t="s">
        <v>2688</v>
      </c>
      <c r="E1949" t="s">
        <v>28</v>
      </c>
      <c r="F1949" t="s">
        <v>49</v>
      </c>
      <c r="G1949" s="6">
        <v>569106</v>
      </c>
      <c r="H1949">
        <v>4</v>
      </c>
      <c r="I1949" t="s">
        <v>919</v>
      </c>
      <c r="J1949" t="s">
        <v>2689</v>
      </c>
      <c r="K1949" t="s">
        <v>922</v>
      </c>
      <c r="L1949" s="6">
        <v>7164845.5699999994</v>
      </c>
      <c r="N1949" t="s">
        <v>29</v>
      </c>
      <c r="P1949" s="9"/>
    </row>
    <row r="1950" spans="1:16" x14ac:dyDescent="0.25">
      <c r="A1950" t="s">
        <v>399</v>
      </c>
      <c r="B1950" t="e">
        <v>#N/A</v>
      </c>
      <c r="C1950" t="s">
        <v>26</v>
      </c>
      <c r="D1950" t="s">
        <v>2690</v>
      </c>
      <c r="E1950" t="s">
        <v>28</v>
      </c>
      <c r="F1950" t="s">
        <v>29</v>
      </c>
      <c r="G1950" s="6">
        <v>186991.87</v>
      </c>
      <c r="H1950">
        <v>2</v>
      </c>
      <c r="I1950" t="s">
        <v>919</v>
      </c>
      <c r="J1950" t="s">
        <v>2691</v>
      </c>
      <c r="K1950" t="s">
        <v>922</v>
      </c>
      <c r="L1950" s="6">
        <v>7164845.5699999994</v>
      </c>
      <c r="N1950" t="str">
        <f>Tabela4[[#This Row],[Propozycja jednostki]]</f>
        <v>Art. 132 - Przetarg nieograniczony</v>
      </c>
      <c r="P1950" s="9"/>
    </row>
    <row r="1951" spans="1:16" x14ac:dyDescent="0.25">
      <c r="A1951" t="s">
        <v>399</v>
      </c>
      <c r="B1951" t="e">
        <v>#N/A</v>
      </c>
      <c r="C1951" t="s">
        <v>26</v>
      </c>
      <c r="D1951" t="s">
        <v>2692</v>
      </c>
      <c r="E1951" t="s">
        <v>28</v>
      </c>
      <c r="F1951" t="s">
        <v>29</v>
      </c>
      <c r="G1951" s="6">
        <v>2439024.39</v>
      </c>
      <c r="H1951">
        <v>2</v>
      </c>
      <c r="I1951" t="s">
        <v>919</v>
      </c>
      <c r="J1951" t="s">
        <v>2691</v>
      </c>
      <c r="K1951" t="s">
        <v>922</v>
      </c>
      <c r="L1951" s="6">
        <v>7164845.5699999994</v>
      </c>
      <c r="N1951" t="str">
        <f>Tabela4[[#This Row],[Propozycja jednostki]]</f>
        <v>Art. 132 - Przetarg nieograniczony</v>
      </c>
      <c r="O1951" t="s">
        <v>1404</v>
      </c>
      <c r="P1951" s="10">
        <v>46121</v>
      </c>
    </row>
    <row r="1952" spans="1:16" x14ac:dyDescent="0.25">
      <c r="A1952" t="s">
        <v>678</v>
      </c>
      <c r="B1952" t="s">
        <v>2046</v>
      </c>
      <c r="C1952" t="s">
        <v>678</v>
      </c>
      <c r="D1952" t="s">
        <v>2693</v>
      </c>
      <c r="E1952" t="s">
        <v>28</v>
      </c>
      <c r="F1952" t="s">
        <v>36</v>
      </c>
      <c r="G1952" s="6">
        <v>2800</v>
      </c>
      <c r="H1952">
        <v>4</v>
      </c>
      <c r="I1952" t="s">
        <v>511</v>
      </c>
      <c r="J1952" t="s">
        <v>511</v>
      </c>
      <c r="K1952" t="s">
        <v>914</v>
      </c>
      <c r="L1952" s="6">
        <v>3046800</v>
      </c>
      <c r="N1952" t="s">
        <v>69</v>
      </c>
      <c r="P1952" s="9"/>
    </row>
    <row r="1953" spans="1:16" x14ac:dyDescent="0.25">
      <c r="A1953" t="s">
        <v>113</v>
      </c>
      <c r="B1953" t="s">
        <v>114</v>
      </c>
      <c r="C1953" t="s">
        <v>113</v>
      </c>
      <c r="D1953" t="s">
        <v>2694</v>
      </c>
      <c r="E1953" t="s">
        <v>28</v>
      </c>
      <c r="F1953" t="s">
        <v>36</v>
      </c>
      <c r="G1953" s="6">
        <v>10000</v>
      </c>
      <c r="H1953">
        <v>3</v>
      </c>
      <c r="I1953" t="s">
        <v>636</v>
      </c>
      <c r="J1953" t="s">
        <v>2695</v>
      </c>
      <c r="K1953" t="s">
        <v>736</v>
      </c>
      <c r="L1953" s="6">
        <v>1706500</v>
      </c>
      <c r="N1953" t="s">
        <v>69</v>
      </c>
      <c r="P1953" s="9"/>
    </row>
    <row r="1954" spans="1:16" x14ac:dyDescent="0.25">
      <c r="A1954" t="s">
        <v>104</v>
      </c>
      <c r="B1954" t="s">
        <v>105</v>
      </c>
      <c r="C1954" t="s">
        <v>104</v>
      </c>
      <c r="D1954" t="s">
        <v>2696</v>
      </c>
      <c r="E1954" t="s">
        <v>28</v>
      </c>
      <c r="F1954" t="s">
        <v>36</v>
      </c>
      <c r="G1954" s="6">
        <v>82000</v>
      </c>
      <c r="H1954">
        <v>3</v>
      </c>
      <c r="I1954" t="s">
        <v>919</v>
      </c>
      <c r="J1954" t="s">
        <v>2697</v>
      </c>
      <c r="K1954" t="s">
        <v>922</v>
      </c>
      <c r="L1954" s="6">
        <v>7164845.5699999994</v>
      </c>
      <c r="N1954" t="s">
        <v>29</v>
      </c>
      <c r="P1954" s="9"/>
    </row>
    <row r="1955" spans="1:16" x14ac:dyDescent="0.25">
      <c r="A1955" t="s">
        <v>2698</v>
      </c>
      <c r="B1955" t="e">
        <v>#N/A</v>
      </c>
      <c r="C1955" t="s">
        <v>426</v>
      </c>
      <c r="D1955" t="s">
        <v>2699</v>
      </c>
      <c r="E1955" t="s">
        <v>28</v>
      </c>
      <c r="F1955" t="s">
        <v>36</v>
      </c>
      <c r="G1955" s="6">
        <v>130000</v>
      </c>
      <c r="H1955">
        <v>1</v>
      </c>
      <c r="I1955" t="s">
        <v>2668</v>
      </c>
      <c r="J1955" t="s">
        <v>2700</v>
      </c>
      <c r="K1955" t="s">
        <v>922</v>
      </c>
      <c r="L1955" s="6">
        <v>7164845.5699999994</v>
      </c>
      <c r="N1955" t="s">
        <v>29</v>
      </c>
      <c r="P1955" s="9"/>
    </row>
    <row r="1956" spans="1:16" x14ac:dyDescent="0.25">
      <c r="A1956" t="s">
        <v>594</v>
      </c>
      <c r="B1956" t="s">
        <v>595</v>
      </c>
      <c r="C1956" t="s">
        <v>594</v>
      </c>
      <c r="D1956" t="s">
        <v>2701</v>
      </c>
      <c r="E1956" t="s">
        <v>28</v>
      </c>
      <c r="F1956" t="s">
        <v>36</v>
      </c>
      <c r="G1956" s="6">
        <v>8000</v>
      </c>
      <c r="H1956">
        <v>1</v>
      </c>
      <c r="I1956" t="s">
        <v>636</v>
      </c>
      <c r="J1956" t="s">
        <v>2702</v>
      </c>
      <c r="K1956" t="s">
        <v>1749</v>
      </c>
      <c r="L1956" s="6">
        <v>980223.40999999992</v>
      </c>
      <c r="N1956" t="s">
        <v>69</v>
      </c>
      <c r="P1956" s="9"/>
    </row>
    <row r="1957" spans="1:16" x14ac:dyDescent="0.25">
      <c r="A1957" t="s">
        <v>46</v>
      </c>
      <c r="B1957" t="s">
        <v>47</v>
      </c>
      <c r="C1957" t="s">
        <v>26</v>
      </c>
      <c r="D1957" t="s">
        <v>2703</v>
      </c>
      <c r="E1957" t="s">
        <v>28</v>
      </c>
      <c r="F1957" t="s">
        <v>49</v>
      </c>
      <c r="G1957" s="6">
        <v>250000</v>
      </c>
      <c r="H1957">
        <v>2</v>
      </c>
      <c r="I1957" t="s">
        <v>919</v>
      </c>
      <c r="J1957" t="s">
        <v>919</v>
      </c>
      <c r="K1957" t="s">
        <v>922</v>
      </c>
      <c r="L1957" s="6">
        <v>7164845.5699999994</v>
      </c>
      <c r="N1957" t="s">
        <v>29</v>
      </c>
      <c r="P1957" s="9"/>
    </row>
    <row r="1958" spans="1:16" x14ac:dyDescent="0.25">
      <c r="A1958" t="s">
        <v>372</v>
      </c>
      <c r="B1958" t="s">
        <v>373</v>
      </c>
      <c r="C1958" t="s">
        <v>372</v>
      </c>
      <c r="D1958" t="s">
        <v>2704</v>
      </c>
      <c r="E1958" t="s">
        <v>28</v>
      </c>
      <c r="F1958" t="s">
        <v>36</v>
      </c>
      <c r="G1958" s="6">
        <v>2000</v>
      </c>
      <c r="H1958">
        <v>2</v>
      </c>
      <c r="I1958" t="s">
        <v>636</v>
      </c>
      <c r="J1958" t="s">
        <v>2705</v>
      </c>
      <c r="K1958" t="s">
        <v>291</v>
      </c>
      <c r="L1958" s="6">
        <v>1168420</v>
      </c>
      <c r="N1958" t="s">
        <v>69</v>
      </c>
      <c r="P1958" s="9"/>
    </row>
    <row r="1959" spans="1:16" x14ac:dyDescent="0.25">
      <c r="A1959" t="s">
        <v>372</v>
      </c>
      <c r="B1959" t="s">
        <v>373</v>
      </c>
      <c r="C1959" t="s">
        <v>372</v>
      </c>
      <c r="D1959" t="s">
        <v>2704</v>
      </c>
      <c r="E1959" t="s">
        <v>28</v>
      </c>
      <c r="F1959" t="s">
        <v>36</v>
      </c>
      <c r="G1959" s="6">
        <v>2000</v>
      </c>
      <c r="H1959">
        <v>3</v>
      </c>
      <c r="I1959" t="s">
        <v>636</v>
      </c>
      <c r="J1959" t="s">
        <v>2705</v>
      </c>
      <c r="K1959" t="s">
        <v>291</v>
      </c>
      <c r="L1959" s="6">
        <v>1168420</v>
      </c>
      <c r="N1959" t="s">
        <v>69</v>
      </c>
      <c r="P1959" s="9"/>
    </row>
    <row r="1960" spans="1:16" x14ac:dyDescent="0.25">
      <c r="A1960" t="s">
        <v>967</v>
      </c>
      <c r="B1960" t="s">
        <v>968</v>
      </c>
      <c r="C1960" t="s">
        <v>967</v>
      </c>
      <c r="D1960" t="s">
        <v>2706</v>
      </c>
      <c r="E1960" t="s">
        <v>28</v>
      </c>
      <c r="F1960" t="s">
        <v>36</v>
      </c>
      <c r="G1960" s="6">
        <v>100000</v>
      </c>
      <c r="H1960">
        <v>1</v>
      </c>
      <c r="I1960" t="s">
        <v>1954</v>
      </c>
      <c r="J1960" t="s">
        <v>1954</v>
      </c>
      <c r="K1960" t="s">
        <v>1955</v>
      </c>
      <c r="L1960" s="6">
        <v>895468.29</v>
      </c>
      <c r="N1960" t="s">
        <v>49</v>
      </c>
      <c r="P1960" s="9"/>
    </row>
    <row r="1961" spans="1:16" x14ac:dyDescent="0.25">
      <c r="A1961" t="s">
        <v>32</v>
      </c>
      <c r="B1961" t="s">
        <v>33</v>
      </c>
      <c r="C1961" t="s">
        <v>32</v>
      </c>
      <c r="D1961" t="s">
        <v>2707</v>
      </c>
      <c r="E1961" t="s">
        <v>35</v>
      </c>
      <c r="F1961" t="s">
        <v>36</v>
      </c>
      <c r="G1961" s="6">
        <v>85000</v>
      </c>
      <c r="H1961">
        <v>1</v>
      </c>
      <c r="I1961" t="s">
        <v>2708</v>
      </c>
      <c r="J1961" t="s">
        <v>2708</v>
      </c>
      <c r="K1961" t="s">
        <v>922</v>
      </c>
      <c r="L1961" s="6">
        <v>7164845.5699999994</v>
      </c>
      <c r="N1961" t="s">
        <v>29</v>
      </c>
      <c r="P1961" s="9"/>
    </row>
    <row r="1962" spans="1:16" x14ac:dyDescent="0.25">
      <c r="A1962" t="s">
        <v>101</v>
      </c>
      <c r="B1962" t="s">
        <v>102</v>
      </c>
      <c r="C1962" t="s">
        <v>391</v>
      </c>
      <c r="D1962" t="s">
        <v>2709</v>
      </c>
      <c r="E1962" t="s">
        <v>28</v>
      </c>
      <c r="F1962" t="s">
        <v>36</v>
      </c>
      <c r="G1962" s="6">
        <v>80000</v>
      </c>
      <c r="H1962">
        <v>1</v>
      </c>
      <c r="I1962" t="s">
        <v>919</v>
      </c>
      <c r="J1962" t="s">
        <v>919</v>
      </c>
      <c r="K1962" t="s">
        <v>922</v>
      </c>
      <c r="L1962" s="6">
        <v>7164845.5699999994</v>
      </c>
      <c r="N1962" t="s">
        <v>29</v>
      </c>
      <c r="P1962" s="9"/>
    </row>
    <row r="1963" spans="1:16" x14ac:dyDescent="0.25">
      <c r="A1963" t="s">
        <v>80</v>
      </c>
      <c r="B1963" t="s">
        <v>81</v>
      </c>
      <c r="C1963" t="s">
        <v>80</v>
      </c>
      <c r="D1963" t="s">
        <v>2710</v>
      </c>
      <c r="E1963" t="s">
        <v>28</v>
      </c>
      <c r="F1963" t="s">
        <v>36</v>
      </c>
      <c r="G1963" s="6">
        <v>25000</v>
      </c>
      <c r="H1963">
        <v>2</v>
      </c>
      <c r="I1963" t="s">
        <v>924</v>
      </c>
      <c r="J1963" t="s">
        <v>924</v>
      </c>
      <c r="K1963" t="s">
        <v>736</v>
      </c>
      <c r="L1963" s="6">
        <v>1706500</v>
      </c>
      <c r="N1963" t="s">
        <v>69</v>
      </c>
      <c r="P1963" s="9"/>
    </row>
    <row r="1964" spans="1:16" x14ac:dyDescent="0.25">
      <c r="A1964" t="s">
        <v>175</v>
      </c>
      <c r="B1964" t="s">
        <v>176</v>
      </c>
      <c r="C1964" t="s">
        <v>175</v>
      </c>
      <c r="D1964" t="s">
        <v>2711</v>
      </c>
      <c r="E1964" t="s">
        <v>35</v>
      </c>
      <c r="F1964" t="s">
        <v>36</v>
      </c>
      <c r="G1964" s="6">
        <v>200</v>
      </c>
      <c r="H1964">
        <v>1</v>
      </c>
      <c r="I1964" t="s">
        <v>1550</v>
      </c>
      <c r="J1964" t="s">
        <v>1550</v>
      </c>
      <c r="K1964" t="s">
        <v>1551</v>
      </c>
      <c r="L1964" s="6">
        <v>297738</v>
      </c>
      <c r="N1964" t="s">
        <v>49</v>
      </c>
      <c r="P1964" s="9"/>
    </row>
    <row r="1965" spans="1:16" x14ac:dyDescent="0.25">
      <c r="A1965" t="s">
        <v>113</v>
      </c>
      <c r="B1965" t="s">
        <v>114</v>
      </c>
      <c r="C1965" t="s">
        <v>113</v>
      </c>
      <c r="D1965" t="s">
        <v>2712</v>
      </c>
      <c r="E1965" t="s">
        <v>35</v>
      </c>
      <c r="F1965" t="s">
        <v>36</v>
      </c>
      <c r="G1965" s="6">
        <v>500</v>
      </c>
      <c r="H1965">
        <v>4</v>
      </c>
      <c r="I1965" t="s">
        <v>793</v>
      </c>
      <c r="J1965" t="s">
        <v>793</v>
      </c>
      <c r="K1965" t="s">
        <v>2250</v>
      </c>
      <c r="L1965" s="6">
        <v>9500</v>
      </c>
      <c r="N1965" t="str">
        <f>Tabela4[[#This Row],[Propozycja jednostki]]</f>
        <v>Art. 2 ust. 1 pkt 1 - Wartość nie przekracza 50 000 PLN</v>
      </c>
      <c r="P1965" s="9"/>
    </row>
    <row r="1966" spans="1:16" x14ac:dyDescent="0.25">
      <c r="A1966" t="s">
        <v>32</v>
      </c>
      <c r="B1966" t="s">
        <v>33</v>
      </c>
      <c r="C1966" t="s">
        <v>32</v>
      </c>
      <c r="D1966" t="s">
        <v>2713</v>
      </c>
      <c r="E1966" t="s">
        <v>35</v>
      </c>
      <c r="F1966" t="s">
        <v>36</v>
      </c>
      <c r="G1966" s="6">
        <v>80000</v>
      </c>
      <c r="H1966">
        <v>1</v>
      </c>
      <c r="I1966" t="s">
        <v>451</v>
      </c>
      <c r="J1966" t="s">
        <v>2042</v>
      </c>
      <c r="K1966" t="s">
        <v>62</v>
      </c>
      <c r="L1966" s="6">
        <v>947950</v>
      </c>
      <c r="N1966" t="s">
        <v>29</v>
      </c>
      <c r="P1966" s="9"/>
    </row>
    <row r="1967" spans="1:16" x14ac:dyDescent="0.25">
      <c r="A1967" t="s">
        <v>101</v>
      </c>
      <c r="B1967" t="s">
        <v>102</v>
      </c>
      <c r="C1967" t="s">
        <v>115</v>
      </c>
      <c r="D1967" t="s">
        <v>2714</v>
      </c>
      <c r="E1967" t="s">
        <v>35</v>
      </c>
      <c r="F1967" t="s">
        <v>36</v>
      </c>
      <c r="G1967" s="6">
        <v>16000</v>
      </c>
      <c r="H1967">
        <v>1</v>
      </c>
      <c r="I1967" t="s">
        <v>2075</v>
      </c>
      <c r="J1967" t="s">
        <v>2075</v>
      </c>
      <c r="K1967" t="s">
        <v>2101</v>
      </c>
      <c r="L1967" s="6">
        <v>243230.89</v>
      </c>
      <c r="N1967" t="s">
        <v>49</v>
      </c>
      <c r="P1967" s="9"/>
    </row>
    <row r="1968" spans="1:16" x14ac:dyDescent="0.25">
      <c r="A1968" t="s">
        <v>32</v>
      </c>
      <c r="B1968" t="s">
        <v>33</v>
      </c>
      <c r="C1968" t="s">
        <v>32</v>
      </c>
      <c r="D1968" t="s">
        <v>2715</v>
      </c>
      <c r="E1968" t="s">
        <v>35</v>
      </c>
      <c r="F1968" t="s">
        <v>36</v>
      </c>
      <c r="G1968" s="6">
        <v>7500</v>
      </c>
      <c r="H1968">
        <v>1</v>
      </c>
      <c r="I1968" t="s">
        <v>238</v>
      </c>
      <c r="J1968" t="s">
        <v>1933</v>
      </c>
      <c r="K1968" t="s">
        <v>68</v>
      </c>
      <c r="L1968" s="6">
        <v>9912874.8499999996</v>
      </c>
      <c r="N1968" t="s">
        <v>69</v>
      </c>
      <c r="P1968" s="9"/>
    </row>
    <row r="1969" spans="1:16" x14ac:dyDescent="0.25">
      <c r="A1969" t="s">
        <v>32</v>
      </c>
      <c r="B1969" t="s">
        <v>33</v>
      </c>
      <c r="C1969" t="s">
        <v>32</v>
      </c>
      <c r="D1969" t="s">
        <v>2716</v>
      </c>
      <c r="E1969" t="s">
        <v>35</v>
      </c>
      <c r="F1969" t="s">
        <v>36</v>
      </c>
      <c r="G1969" s="6">
        <v>12000</v>
      </c>
      <c r="H1969">
        <v>1</v>
      </c>
      <c r="I1969" t="s">
        <v>67</v>
      </c>
      <c r="J1969" t="s">
        <v>1933</v>
      </c>
      <c r="K1969" t="s">
        <v>2063</v>
      </c>
      <c r="L1969" s="6">
        <v>123443.09</v>
      </c>
      <c r="N1969" t="str">
        <f>Tabela4[[#This Row],[Propozycja jednostki]]</f>
        <v>Art. 2 ust. 1 pkt 1 - Wartość nie przekracza 50 000 PLN</v>
      </c>
      <c r="P1969" s="9"/>
    </row>
    <row r="1970" spans="1:16" x14ac:dyDescent="0.25">
      <c r="A1970" t="s">
        <v>24</v>
      </c>
      <c r="B1970" t="s">
        <v>25</v>
      </c>
      <c r="C1970" t="s">
        <v>24</v>
      </c>
      <c r="D1970" t="s">
        <v>2717</v>
      </c>
      <c r="E1970" t="s">
        <v>35</v>
      </c>
      <c r="F1970" t="s">
        <v>29</v>
      </c>
      <c r="G1970" s="6">
        <v>4878.05</v>
      </c>
      <c r="H1970">
        <v>1</v>
      </c>
      <c r="I1970" t="s">
        <v>2075</v>
      </c>
      <c r="J1970" t="s">
        <v>2075</v>
      </c>
      <c r="K1970" t="s">
        <v>68</v>
      </c>
      <c r="L1970" s="6">
        <v>9912874.8499999996</v>
      </c>
      <c r="N1970" t="str">
        <f>Tabela4[[#This Row],[Propozycja jednostki]]</f>
        <v>Art. 132 - Przetarg nieograniczony</v>
      </c>
      <c r="P1970" s="9"/>
    </row>
    <row r="1971" spans="1:16" x14ac:dyDescent="0.25">
      <c r="A1971" t="s">
        <v>524</v>
      </c>
      <c r="B1971" t="s">
        <v>525</v>
      </c>
      <c r="C1971" t="s">
        <v>26</v>
      </c>
      <c r="D1971" t="s">
        <v>2718</v>
      </c>
      <c r="E1971" t="s">
        <v>35</v>
      </c>
      <c r="F1971" t="s">
        <v>36</v>
      </c>
      <c r="G1971" s="6">
        <v>2540.64</v>
      </c>
      <c r="H1971">
        <v>2</v>
      </c>
      <c r="I1971" t="s">
        <v>2075</v>
      </c>
      <c r="J1971" t="s">
        <v>2075</v>
      </c>
      <c r="K1971" t="s">
        <v>68</v>
      </c>
      <c r="L1971" s="6">
        <v>9912874.8499999996</v>
      </c>
      <c r="N1971" t="s">
        <v>69</v>
      </c>
      <c r="P1971" s="9"/>
    </row>
    <row r="1972" spans="1:16" x14ac:dyDescent="0.25">
      <c r="A1972" t="s">
        <v>24</v>
      </c>
      <c r="B1972" t="s">
        <v>25</v>
      </c>
      <c r="C1972" t="s">
        <v>24</v>
      </c>
      <c r="D1972" t="s">
        <v>2719</v>
      </c>
      <c r="E1972" t="s">
        <v>35</v>
      </c>
      <c r="F1972" t="s">
        <v>36</v>
      </c>
      <c r="G1972" s="6">
        <v>4065.04</v>
      </c>
      <c r="H1972">
        <v>1</v>
      </c>
      <c r="I1972" t="s">
        <v>2075</v>
      </c>
      <c r="J1972" t="s">
        <v>2075</v>
      </c>
      <c r="K1972" t="s">
        <v>2063</v>
      </c>
      <c r="L1972" s="6">
        <v>123443.09</v>
      </c>
      <c r="N1972" t="str">
        <f>Tabela4[[#This Row],[Propozycja jednostki]]</f>
        <v>Art. 2 ust. 1 pkt 1 - Wartość nie przekracza 50 000 PLN</v>
      </c>
      <c r="P1972" s="9"/>
    </row>
    <row r="1973" spans="1:16" x14ac:dyDescent="0.25">
      <c r="A1973" t="s">
        <v>64</v>
      </c>
      <c r="B1973" t="s">
        <v>65</v>
      </c>
      <c r="C1973" t="s">
        <v>64</v>
      </c>
      <c r="D1973" t="s">
        <v>2720</v>
      </c>
      <c r="E1973" t="s">
        <v>35</v>
      </c>
      <c r="F1973" t="s">
        <v>36</v>
      </c>
      <c r="G1973" s="6">
        <v>6000</v>
      </c>
      <c r="H1973">
        <v>4</v>
      </c>
      <c r="I1973" t="s">
        <v>238</v>
      </c>
      <c r="J1973" t="s">
        <v>238</v>
      </c>
      <c r="K1973" t="s">
        <v>68</v>
      </c>
      <c r="L1973" s="6">
        <v>9912874.8499999996</v>
      </c>
      <c r="N1973" t="s">
        <v>69</v>
      </c>
      <c r="P1973" s="9"/>
    </row>
    <row r="1974" spans="1:16" x14ac:dyDescent="0.25">
      <c r="A1974" t="s">
        <v>168</v>
      </c>
      <c r="B1974" t="s">
        <v>169</v>
      </c>
      <c r="C1974" t="s">
        <v>168</v>
      </c>
      <c r="D1974" t="s">
        <v>2721</v>
      </c>
      <c r="E1974" t="s">
        <v>35</v>
      </c>
      <c r="F1974" t="s">
        <v>36</v>
      </c>
      <c r="G1974" s="6">
        <v>23000</v>
      </c>
      <c r="H1974">
        <v>2</v>
      </c>
      <c r="I1974" t="s">
        <v>238</v>
      </c>
      <c r="J1974" t="s">
        <v>238</v>
      </c>
      <c r="K1974" t="s">
        <v>68</v>
      </c>
      <c r="L1974" s="6">
        <v>9912874.8499999996</v>
      </c>
      <c r="N1974" t="s">
        <v>69</v>
      </c>
      <c r="P1974" s="9"/>
    </row>
    <row r="1975" spans="1:16" x14ac:dyDescent="0.25">
      <c r="A1975" t="s">
        <v>80</v>
      </c>
      <c r="B1975" t="s">
        <v>81</v>
      </c>
      <c r="C1975" t="s">
        <v>26</v>
      </c>
      <c r="D1975" t="s">
        <v>2722</v>
      </c>
      <c r="E1975" t="s">
        <v>35</v>
      </c>
      <c r="F1975" t="s">
        <v>36</v>
      </c>
      <c r="G1975" s="6">
        <v>800</v>
      </c>
      <c r="H1975">
        <v>1</v>
      </c>
      <c r="I1975" t="s">
        <v>2723</v>
      </c>
      <c r="J1975" t="s">
        <v>2723</v>
      </c>
      <c r="K1975" t="s">
        <v>2724</v>
      </c>
      <c r="L1975" s="6">
        <v>138778.04999999999</v>
      </c>
      <c r="N1975" t="str">
        <f>Tabela4[[#This Row],[Propozycja jednostki]]</f>
        <v>Art. 2 ust. 1 pkt 1 - Wartość nie przekracza 50 000 PLN</v>
      </c>
      <c r="P1975" s="9"/>
    </row>
    <row r="1976" spans="1:16" x14ac:dyDescent="0.25">
      <c r="A1976" t="s">
        <v>24</v>
      </c>
      <c r="B1976" t="s">
        <v>25</v>
      </c>
      <c r="C1976" t="s">
        <v>26</v>
      </c>
      <c r="D1976" t="s">
        <v>2725</v>
      </c>
      <c r="E1976" t="s">
        <v>35</v>
      </c>
      <c r="F1976" t="s">
        <v>29</v>
      </c>
      <c r="G1976" s="6">
        <v>4878.05</v>
      </c>
      <c r="H1976">
        <v>2</v>
      </c>
      <c r="I1976" t="s">
        <v>2723</v>
      </c>
      <c r="J1976" t="s">
        <v>2723</v>
      </c>
      <c r="K1976" t="s">
        <v>2724</v>
      </c>
      <c r="L1976" s="6">
        <v>138778.04999999999</v>
      </c>
      <c r="N1976" t="str">
        <f>Tabela4[[#This Row],[Propozycja jednostki]]</f>
        <v>Art. 132 - Przetarg nieograniczony</v>
      </c>
      <c r="P1976" s="9"/>
    </row>
    <row r="1977" spans="1:16" x14ac:dyDescent="0.25">
      <c r="A1977" t="s">
        <v>101</v>
      </c>
      <c r="B1977" t="s">
        <v>102</v>
      </c>
      <c r="C1977" t="s">
        <v>115</v>
      </c>
      <c r="D1977" t="s">
        <v>2726</v>
      </c>
      <c r="E1977" t="s">
        <v>35</v>
      </c>
      <c r="F1977" t="s">
        <v>36</v>
      </c>
      <c r="G1977" s="6">
        <v>4000</v>
      </c>
      <c r="H1977">
        <v>1</v>
      </c>
      <c r="I1977" t="s">
        <v>2723</v>
      </c>
      <c r="J1977" t="s">
        <v>2723</v>
      </c>
      <c r="K1977" t="s">
        <v>2724</v>
      </c>
      <c r="L1977" s="6">
        <v>138778.04999999999</v>
      </c>
      <c r="N1977" t="str">
        <f>Tabela4[[#This Row],[Propozycja jednostki]]</f>
        <v>Art. 2 ust. 1 pkt 1 - Wartość nie przekracza 50 000 PLN</v>
      </c>
      <c r="P1977" s="9"/>
    </row>
    <row r="1978" spans="1:16" x14ac:dyDescent="0.25">
      <c r="A1978" t="s">
        <v>64</v>
      </c>
      <c r="B1978" t="s">
        <v>65</v>
      </c>
      <c r="C1978" t="s">
        <v>64</v>
      </c>
      <c r="D1978" t="s">
        <v>2727</v>
      </c>
      <c r="E1978" t="s">
        <v>35</v>
      </c>
      <c r="F1978" t="s">
        <v>36</v>
      </c>
      <c r="G1978" s="6">
        <v>70000</v>
      </c>
      <c r="H1978">
        <v>4</v>
      </c>
      <c r="I1978" t="s">
        <v>238</v>
      </c>
      <c r="J1978" t="s">
        <v>238</v>
      </c>
      <c r="K1978" t="s">
        <v>68</v>
      </c>
      <c r="L1978" s="6">
        <v>9912874.8499999996</v>
      </c>
      <c r="N1978" t="s">
        <v>69</v>
      </c>
      <c r="P1978" s="9"/>
    </row>
    <row r="1979" spans="1:16" x14ac:dyDescent="0.25">
      <c r="A1979" t="s">
        <v>297</v>
      </c>
      <c r="B1979" t="s">
        <v>298</v>
      </c>
      <c r="C1979" t="s">
        <v>297</v>
      </c>
      <c r="D1979" t="s">
        <v>2728</v>
      </c>
      <c r="E1979" t="s">
        <v>35</v>
      </c>
      <c r="F1979" t="s">
        <v>36</v>
      </c>
      <c r="G1979" s="6">
        <v>6000</v>
      </c>
      <c r="H1979">
        <v>3</v>
      </c>
      <c r="I1979" t="s">
        <v>238</v>
      </c>
      <c r="J1979" t="s">
        <v>238</v>
      </c>
      <c r="K1979" t="s">
        <v>68</v>
      </c>
      <c r="L1979" s="6">
        <v>9912874.8499999996</v>
      </c>
      <c r="N1979" t="s">
        <v>69</v>
      </c>
      <c r="P1979" s="9"/>
    </row>
    <row r="1980" spans="1:16" x14ac:dyDescent="0.25">
      <c r="A1980" t="s">
        <v>297</v>
      </c>
      <c r="B1980" t="s">
        <v>298</v>
      </c>
      <c r="C1980" t="s">
        <v>297</v>
      </c>
      <c r="D1980" t="s">
        <v>2729</v>
      </c>
      <c r="E1980" t="s">
        <v>35</v>
      </c>
      <c r="F1980" t="s">
        <v>36</v>
      </c>
      <c r="G1980" s="6">
        <v>16000</v>
      </c>
      <c r="H1980">
        <v>2</v>
      </c>
      <c r="I1980" t="s">
        <v>238</v>
      </c>
      <c r="J1980" t="s">
        <v>238</v>
      </c>
      <c r="K1980" t="s">
        <v>68</v>
      </c>
      <c r="L1980" s="6">
        <v>9912874.8499999996</v>
      </c>
      <c r="N1980" t="s">
        <v>69</v>
      </c>
      <c r="P1980" s="9"/>
    </row>
    <row r="1981" spans="1:16" x14ac:dyDescent="0.25">
      <c r="A1981" t="s">
        <v>24</v>
      </c>
      <c r="B1981" t="s">
        <v>25</v>
      </c>
      <c r="C1981" t="s">
        <v>24</v>
      </c>
      <c r="D1981" t="s">
        <v>2730</v>
      </c>
      <c r="E1981" t="s">
        <v>35</v>
      </c>
      <c r="F1981" t="s">
        <v>36</v>
      </c>
      <c r="G1981" s="6">
        <v>4878.05</v>
      </c>
      <c r="H1981">
        <v>1</v>
      </c>
      <c r="I1981" t="s">
        <v>2084</v>
      </c>
      <c r="J1981" t="s">
        <v>2084</v>
      </c>
      <c r="K1981" t="s">
        <v>68</v>
      </c>
      <c r="L1981" s="6">
        <v>9912874.8499999996</v>
      </c>
      <c r="N1981" t="s">
        <v>69</v>
      </c>
      <c r="P1981" s="9"/>
    </row>
    <row r="1982" spans="1:16" x14ac:dyDescent="0.25">
      <c r="A1982" t="s">
        <v>315</v>
      </c>
      <c r="B1982" t="s">
        <v>316</v>
      </c>
      <c r="C1982" t="s">
        <v>315</v>
      </c>
      <c r="D1982" t="s">
        <v>2731</v>
      </c>
      <c r="E1982" t="s">
        <v>28</v>
      </c>
      <c r="F1982" t="s">
        <v>29</v>
      </c>
      <c r="G1982" s="6">
        <v>20000</v>
      </c>
      <c r="H1982">
        <v>2</v>
      </c>
      <c r="I1982" t="s">
        <v>231</v>
      </c>
      <c r="J1982" t="s">
        <v>2732</v>
      </c>
      <c r="K1982" t="s">
        <v>68</v>
      </c>
      <c r="L1982" s="6">
        <v>9912874.8499999996</v>
      </c>
      <c r="N1982" t="str">
        <f>Tabela4[[#This Row],[Propozycja jednostki]]</f>
        <v>Art. 132 - Przetarg nieograniczony</v>
      </c>
      <c r="P1982" s="9"/>
    </row>
    <row r="1983" spans="1:16" x14ac:dyDescent="0.25">
      <c r="A1983" t="s">
        <v>163</v>
      </c>
      <c r="B1983" t="s">
        <v>164</v>
      </c>
      <c r="C1983" t="s">
        <v>165</v>
      </c>
      <c r="D1983" t="s">
        <v>2731</v>
      </c>
      <c r="E1983" t="s">
        <v>35</v>
      </c>
      <c r="F1983" t="s">
        <v>49</v>
      </c>
      <c r="G1983" s="6">
        <v>8000</v>
      </c>
      <c r="H1983">
        <v>2</v>
      </c>
      <c r="I1983" t="s">
        <v>2075</v>
      </c>
      <c r="J1983" t="s">
        <v>2075</v>
      </c>
      <c r="K1983" t="s">
        <v>68</v>
      </c>
      <c r="L1983" s="6">
        <v>9912874.8499999996</v>
      </c>
      <c r="N1983" t="s">
        <v>69</v>
      </c>
      <c r="P1983" s="9"/>
    </row>
    <row r="1984" spans="1:16" x14ac:dyDescent="0.25">
      <c r="A1984" t="s">
        <v>178</v>
      </c>
      <c r="B1984" t="s">
        <v>179</v>
      </c>
      <c r="C1984" t="s">
        <v>140</v>
      </c>
      <c r="D1984" t="s">
        <v>2733</v>
      </c>
      <c r="E1984" t="s">
        <v>35</v>
      </c>
      <c r="F1984" t="s">
        <v>49</v>
      </c>
      <c r="G1984" s="6">
        <v>1500</v>
      </c>
      <c r="H1984">
        <v>2</v>
      </c>
      <c r="I1984" t="s">
        <v>2075</v>
      </c>
      <c r="J1984" t="s">
        <v>2075</v>
      </c>
      <c r="K1984" t="s">
        <v>68</v>
      </c>
      <c r="L1984" s="6">
        <v>9912874.8499999996</v>
      </c>
      <c r="N1984" t="s">
        <v>69</v>
      </c>
      <c r="P1984" s="9"/>
    </row>
    <row r="1985" spans="1:16" x14ac:dyDescent="0.25">
      <c r="A1985" t="s">
        <v>182</v>
      </c>
      <c r="B1985" t="s">
        <v>183</v>
      </c>
      <c r="C1985" t="s">
        <v>26</v>
      </c>
      <c r="D1985" t="s">
        <v>2734</v>
      </c>
      <c r="E1985" t="s">
        <v>35</v>
      </c>
      <c r="F1985" t="s">
        <v>29</v>
      </c>
      <c r="G1985" s="6">
        <v>36000</v>
      </c>
      <c r="H1985">
        <v>1</v>
      </c>
      <c r="I1985" t="s">
        <v>238</v>
      </c>
      <c r="J1985" t="s">
        <v>238</v>
      </c>
      <c r="K1985" t="s">
        <v>68</v>
      </c>
      <c r="L1985" s="6">
        <v>9912874.8499999996</v>
      </c>
      <c r="N1985" t="str">
        <f>Tabela4[[#This Row],[Propozycja jednostki]]</f>
        <v>Art. 132 - Przetarg nieograniczony</v>
      </c>
      <c r="P1985" s="9"/>
    </row>
    <row r="1986" spans="1:16" x14ac:dyDescent="0.25">
      <c r="A1986" t="s">
        <v>160</v>
      </c>
      <c r="B1986" t="s">
        <v>161</v>
      </c>
      <c r="C1986" t="s">
        <v>115</v>
      </c>
      <c r="D1986" t="s">
        <v>2735</v>
      </c>
      <c r="E1986" t="s">
        <v>35</v>
      </c>
      <c r="F1986" t="s">
        <v>29</v>
      </c>
      <c r="G1986" s="6">
        <v>15000</v>
      </c>
      <c r="H1986">
        <v>1</v>
      </c>
      <c r="I1986" t="s">
        <v>2075</v>
      </c>
      <c r="J1986" t="s">
        <v>2075</v>
      </c>
      <c r="K1986" t="s">
        <v>68</v>
      </c>
      <c r="L1986" s="6">
        <v>9912874.8499999996</v>
      </c>
      <c r="N1986" t="str">
        <f>Tabela4[[#This Row],[Propozycja jednostki]]</f>
        <v>Art. 132 - Przetarg nieograniczony</v>
      </c>
      <c r="P1986" s="9"/>
    </row>
    <row r="1987" spans="1:16" x14ac:dyDescent="0.25">
      <c r="A1987" t="s">
        <v>194</v>
      </c>
      <c r="B1987" t="s">
        <v>195</v>
      </c>
      <c r="C1987" t="s">
        <v>165</v>
      </c>
      <c r="D1987" t="s">
        <v>2736</v>
      </c>
      <c r="E1987" t="s">
        <v>35</v>
      </c>
      <c r="F1987" t="s">
        <v>49</v>
      </c>
      <c r="G1987" s="6">
        <v>8000</v>
      </c>
      <c r="H1987">
        <v>2</v>
      </c>
      <c r="I1987" t="s">
        <v>2075</v>
      </c>
      <c r="J1987" t="s">
        <v>2075</v>
      </c>
      <c r="K1987" t="s">
        <v>68</v>
      </c>
      <c r="L1987" s="6">
        <v>9912874.8499999996</v>
      </c>
      <c r="N1987" t="s">
        <v>69</v>
      </c>
      <c r="P1987" s="9"/>
    </row>
    <row r="1988" spans="1:16" x14ac:dyDescent="0.25">
      <c r="A1988" t="s">
        <v>172</v>
      </c>
      <c r="B1988" t="s">
        <v>173</v>
      </c>
      <c r="C1988" t="s">
        <v>172</v>
      </c>
      <c r="D1988" t="s">
        <v>2737</v>
      </c>
      <c r="E1988" t="s">
        <v>35</v>
      </c>
      <c r="F1988" t="s">
        <v>29</v>
      </c>
      <c r="G1988" s="6">
        <v>3000</v>
      </c>
      <c r="H1988">
        <v>1</v>
      </c>
      <c r="I1988" t="s">
        <v>2075</v>
      </c>
      <c r="J1988" t="s">
        <v>2075</v>
      </c>
      <c r="K1988" t="s">
        <v>68</v>
      </c>
      <c r="L1988" s="6">
        <v>9912874.8499999996</v>
      </c>
      <c r="N1988" t="str">
        <f>Tabela4[[#This Row],[Propozycja jednostki]]</f>
        <v>Art. 132 - Przetarg nieograniczony</v>
      </c>
      <c r="P1988" s="9"/>
    </row>
    <row r="1989" spans="1:16" x14ac:dyDescent="0.25">
      <c r="A1989" t="s">
        <v>138</v>
      </c>
      <c r="B1989" t="s">
        <v>139</v>
      </c>
      <c r="C1989" t="s">
        <v>115</v>
      </c>
      <c r="D1989" t="s">
        <v>2738</v>
      </c>
      <c r="E1989" t="s">
        <v>35</v>
      </c>
      <c r="F1989" t="s">
        <v>49</v>
      </c>
      <c r="G1989" s="6">
        <v>2500</v>
      </c>
      <c r="H1989">
        <v>1</v>
      </c>
      <c r="I1989" t="s">
        <v>2075</v>
      </c>
      <c r="J1989" t="s">
        <v>2739</v>
      </c>
      <c r="K1989" t="s">
        <v>68</v>
      </c>
      <c r="L1989" s="6">
        <v>9912874.8499999996</v>
      </c>
      <c r="N1989" t="s">
        <v>69</v>
      </c>
      <c r="P1989" s="9"/>
    </row>
    <row r="1990" spans="1:16" x14ac:dyDescent="0.25">
      <c r="A1990" t="s">
        <v>32</v>
      </c>
      <c r="B1990" t="s">
        <v>33</v>
      </c>
      <c r="C1990" t="s">
        <v>32</v>
      </c>
      <c r="D1990" t="s">
        <v>2740</v>
      </c>
      <c r="E1990" t="s">
        <v>35</v>
      </c>
      <c r="F1990" t="s">
        <v>36</v>
      </c>
      <c r="G1990" s="6">
        <v>10000</v>
      </c>
      <c r="H1990">
        <v>1</v>
      </c>
      <c r="I1990" t="s">
        <v>238</v>
      </c>
      <c r="J1990" t="s">
        <v>1933</v>
      </c>
      <c r="K1990" t="s">
        <v>68</v>
      </c>
      <c r="L1990" s="6">
        <v>9912874.8499999996</v>
      </c>
      <c r="N1990" t="s">
        <v>69</v>
      </c>
      <c r="P1990" s="9"/>
    </row>
    <row r="1991" spans="1:16" x14ac:dyDescent="0.25">
      <c r="A1991" t="s">
        <v>32</v>
      </c>
      <c r="B1991" t="s">
        <v>33</v>
      </c>
      <c r="C1991" t="s">
        <v>32</v>
      </c>
      <c r="D1991" t="s">
        <v>2741</v>
      </c>
      <c r="E1991" t="s">
        <v>35</v>
      </c>
      <c r="F1991" t="s">
        <v>36</v>
      </c>
      <c r="G1991" s="6">
        <v>2000</v>
      </c>
      <c r="H1991">
        <v>1</v>
      </c>
      <c r="I1991" t="s">
        <v>238</v>
      </c>
      <c r="J1991" t="s">
        <v>1933</v>
      </c>
      <c r="K1991" t="s">
        <v>1934</v>
      </c>
      <c r="L1991" s="6">
        <v>186138.21</v>
      </c>
      <c r="N1991" t="s">
        <v>49</v>
      </c>
      <c r="P1991" s="9"/>
    </row>
    <row r="1992" spans="1:16" x14ac:dyDescent="0.25">
      <c r="A1992" t="s">
        <v>168</v>
      </c>
      <c r="B1992" t="s">
        <v>169</v>
      </c>
      <c r="C1992" t="s">
        <v>115</v>
      </c>
      <c r="D1992" t="s">
        <v>2742</v>
      </c>
      <c r="E1992" t="s">
        <v>35</v>
      </c>
      <c r="F1992" t="s">
        <v>29</v>
      </c>
      <c r="G1992" s="6">
        <v>3000</v>
      </c>
      <c r="H1992">
        <v>1</v>
      </c>
      <c r="I1992" t="s">
        <v>2075</v>
      </c>
      <c r="J1992" t="s">
        <v>2075</v>
      </c>
      <c r="K1992" t="s">
        <v>2101</v>
      </c>
      <c r="L1992" s="6">
        <v>243230.89</v>
      </c>
      <c r="N1992" t="str">
        <f>Tabela4[[#This Row],[Propozycja jednostki]]</f>
        <v>Art. 132 - Przetarg nieograniczony</v>
      </c>
      <c r="P1992" s="9"/>
    </row>
    <row r="1993" spans="1:16" x14ac:dyDescent="0.25">
      <c r="A1993" t="s">
        <v>24</v>
      </c>
      <c r="B1993" t="s">
        <v>25</v>
      </c>
      <c r="C1993" t="s">
        <v>26</v>
      </c>
      <c r="D1993" t="s">
        <v>2743</v>
      </c>
      <c r="E1993" t="s">
        <v>28</v>
      </c>
      <c r="F1993" t="s">
        <v>29</v>
      </c>
      <c r="G1993" s="6">
        <v>89430.89</v>
      </c>
      <c r="H1993">
        <v>4</v>
      </c>
      <c r="I1993" t="s">
        <v>2075</v>
      </c>
      <c r="J1993" t="s">
        <v>2075</v>
      </c>
      <c r="K1993" t="s">
        <v>2101</v>
      </c>
      <c r="L1993" s="6">
        <v>243230.89</v>
      </c>
      <c r="N1993" t="str">
        <f>Tabela4[[#This Row],[Propozycja jednostki]]</f>
        <v>Art. 132 - Przetarg nieograniczony</v>
      </c>
      <c r="P1993" s="9"/>
    </row>
    <row r="1994" spans="1:16" x14ac:dyDescent="0.25">
      <c r="A1994" t="s">
        <v>32</v>
      </c>
      <c r="B1994" t="s">
        <v>33</v>
      </c>
      <c r="C1994" t="s">
        <v>32</v>
      </c>
      <c r="D1994" t="s">
        <v>2744</v>
      </c>
      <c r="E1994" t="s">
        <v>35</v>
      </c>
      <c r="F1994" t="s">
        <v>29</v>
      </c>
      <c r="G1994" s="6">
        <v>4000</v>
      </c>
      <c r="H1994">
        <v>1</v>
      </c>
      <c r="I1994" t="s">
        <v>238</v>
      </c>
      <c r="J1994" t="s">
        <v>240</v>
      </c>
      <c r="K1994" t="s">
        <v>68</v>
      </c>
      <c r="L1994" s="6">
        <v>9912874.8499999996</v>
      </c>
      <c r="N1994" t="str">
        <f>Tabela4[[#This Row],[Propozycja jednostki]]</f>
        <v>Art. 132 - Przetarg nieograniczony</v>
      </c>
      <c r="P1994" s="9"/>
    </row>
    <row r="1995" spans="1:16" x14ac:dyDescent="0.25">
      <c r="A1995" t="s">
        <v>24</v>
      </c>
      <c r="B1995" t="s">
        <v>25</v>
      </c>
      <c r="C1995" t="s">
        <v>24</v>
      </c>
      <c r="D1995" t="s">
        <v>2745</v>
      </c>
      <c r="E1995" t="s">
        <v>28</v>
      </c>
      <c r="F1995" t="s">
        <v>36</v>
      </c>
      <c r="G1995" s="6">
        <v>9756.1</v>
      </c>
      <c r="H1995">
        <v>4</v>
      </c>
      <c r="I1995" t="s">
        <v>2075</v>
      </c>
      <c r="J1995" t="s">
        <v>2075</v>
      </c>
      <c r="K1995" t="s">
        <v>68</v>
      </c>
      <c r="L1995" s="6">
        <v>9912874.8499999996</v>
      </c>
      <c r="N1995" t="s">
        <v>69</v>
      </c>
      <c r="P1995" s="9"/>
    </row>
    <row r="1996" spans="1:16" x14ac:dyDescent="0.25">
      <c r="A1996" t="s">
        <v>24</v>
      </c>
      <c r="B1996" t="s">
        <v>25</v>
      </c>
      <c r="C1996" t="s">
        <v>24</v>
      </c>
      <c r="D1996" t="s">
        <v>2746</v>
      </c>
      <c r="E1996" t="s">
        <v>28</v>
      </c>
      <c r="F1996" t="s">
        <v>36</v>
      </c>
      <c r="G1996" s="6">
        <v>15447.15</v>
      </c>
      <c r="H1996">
        <v>2</v>
      </c>
      <c r="I1996" t="s">
        <v>238</v>
      </c>
      <c r="J1996" t="s">
        <v>238</v>
      </c>
      <c r="K1996" t="s">
        <v>68</v>
      </c>
      <c r="L1996" s="6">
        <v>9912874.8499999996</v>
      </c>
      <c r="N1996" t="s">
        <v>69</v>
      </c>
      <c r="P1996" s="9"/>
    </row>
    <row r="1997" spans="1:16" x14ac:dyDescent="0.25">
      <c r="A1997" t="s">
        <v>32</v>
      </c>
      <c r="B1997" t="s">
        <v>33</v>
      </c>
      <c r="C1997" t="s">
        <v>32</v>
      </c>
      <c r="D1997" t="s">
        <v>2747</v>
      </c>
      <c r="E1997" t="s">
        <v>35</v>
      </c>
      <c r="F1997" t="s">
        <v>36</v>
      </c>
      <c r="G1997" s="6">
        <v>3000</v>
      </c>
      <c r="H1997">
        <v>1</v>
      </c>
      <c r="I1997" t="s">
        <v>238</v>
      </c>
      <c r="J1997" t="s">
        <v>1933</v>
      </c>
      <c r="K1997" t="s">
        <v>68</v>
      </c>
      <c r="L1997" s="6">
        <v>9912874.8499999996</v>
      </c>
      <c r="N1997" t="s">
        <v>69</v>
      </c>
      <c r="P1997" s="9"/>
    </row>
    <row r="1998" spans="1:16" x14ac:dyDescent="0.25">
      <c r="A1998" t="s">
        <v>170</v>
      </c>
      <c r="B1998" t="s">
        <v>171</v>
      </c>
      <c r="C1998" t="s">
        <v>170</v>
      </c>
      <c r="D1998" t="s">
        <v>2748</v>
      </c>
      <c r="E1998" t="s">
        <v>35</v>
      </c>
      <c r="F1998" t="s">
        <v>36</v>
      </c>
      <c r="G1998" s="6">
        <v>10000</v>
      </c>
      <c r="H1998">
        <v>3</v>
      </c>
      <c r="I1998" t="s">
        <v>2119</v>
      </c>
      <c r="J1998" t="s">
        <v>2119</v>
      </c>
      <c r="K1998" t="s">
        <v>68</v>
      </c>
      <c r="L1998" s="6">
        <v>9912874.8499999996</v>
      </c>
      <c r="N1998" t="s">
        <v>69</v>
      </c>
      <c r="P1998" s="9"/>
    </row>
    <row r="1999" spans="1:16" x14ac:dyDescent="0.25">
      <c r="A1999" t="s">
        <v>170</v>
      </c>
      <c r="B1999" t="s">
        <v>171</v>
      </c>
      <c r="C1999" t="s">
        <v>170</v>
      </c>
      <c r="D1999" t="s">
        <v>2749</v>
      </c>
      <c r="E1999" t="s">
        <v>35</v>
      </c>
      <c r="F1999" t="s">
        <v>36</v>
      </c>
      <c r="G1999" s="6">
        <v>14000</v>
      </c>
      <c r="H1999">
        <v>2</v>
      </c>
      <c r="I1999" t="s">
        <v>2075</v>
      </c>
      <c r="J1999" t="s">
        <v>2075</v>
      </c>
      <c r="K1999" t="s">
        <v>68</v>
      </c>
      <c r="L1999" s="6">
        <v>9912874.8499999996</v>
      </c>
      <c r="N1999" t="s">
        <v>69</v>
      </c>
      <c r="P1999" s="9"/>
    </row>
    <row r="2000" spans="1:16" x14ac:dyDescent="0.25">
      <c r="A2000" t="s">
        <v>24</v>
      </c>
      <c r="B2000" t="s">
        <v>25</v>
      </c>
      <c r="C2000" t="s">
        <v>24</v>
      </c>
      <c r="D2000" t="s">
        <v>2750</v>
      </c>
      <c r="E2000" t="s">
        <v>28</v>
      </c>
      <c r="F2000" t="s">
        <v>36</v>
      </c>
      <c r="G2000" s="6">
        <v>21138.21</v>
      </c>
      <c r="H2000">
        <v>3</v>
      </c>
      <c r="I2000" t="s">
        <v>238</v>
      </c>
      <c r="J2000" t="s">
        <v>238</v>
      </c>
      <c r="K2000" t="s">
        <v>1934</v>
      </c>
      <c r="L2000" s="6">
        <v>186138.21</v>
      </c>
      <c r="N2000" t="s">
        <v>49</v>
      </c>
      <c r="P2000" s="9"/>
    </row>
    <row r="2001" spans="1:17" x14ac:dyDescent="0.25">
      <c r="A2001" t="s">
        <v>24</v>
      </c>
      <c r="B2001" t="s">
        <v>25</v>
      </c>
      <c r="C2001" t="s">
        <v>24</v>
      </c>
      <c r="D2001" t="s">
        <v>2751</v>
      </c>
      <c r="E2001" t="s">
        <v>28</v>
      </c>
      <c r="F2001" t="s">
        <v>36</v>
      </c>
      <c r="G2001" s="6">
        <v>81310.58</v>
      </c>
      <c r="H2001">
        <v>4</v>
      </c>
      <c r="I2001" t="s">
        <v>238</v>
      </c>
      <c r="J2001" t="s">
        <v>238</v>
      </c>
      <c r="K2001" t="s">
        <v>68</v>
      </c>
      <c r="L2001" s="6">
        <v>9912874.8499999996</v>
      </c>
      <c r="N2001" t="s">
        <v>69</v>
      </c>
      <c r="P2001" s="9"/>
    </row>
    <row r="2002" spans="1:17" x14ac:dyDescent="0.25">
      <c r="A2002" t="s">
        <v>365</v>
      </c>
      <c r="B2002" t="s">
        <v>366</v>
      </c>
      <c r="C2002" t="s">
        <v>365</v>
      </c>
      <c r="D2002" t="s">
        <v>2752</v>
      </c>
      <c r="E2002" t="s">
        <v>35</v>
      </c>
      <c r="F2002" t="s">
        <v>36</v>
      </c>
      <c r="G2002" s="6">
        <v>102360</v>
      </c>
      <c r="H2002">
        <v>2</v>
      </c>
      <c r="I2002" t="s">
        <v>238</v>
      </c>
      <c r="J2002" t="s">
        <v>238</v>
      </c>
      <c r="K2002" t="s">
        <v>68</v>
      </c>
      <c r="L2002" s="6">
        <v>9912874.8499999996</v>
      </c>
      <c r="N2002" t="s">
        <v>69</v>
      </c>
      <c r="P2002" s="9"/>
    </row>
    <row r="2003" spans="1:17" x14ac:dyDescent="0.25">
      <c r="A2003" t="s">
        <v>24</v>
      </c>
      <c r="B2003" t="s">
        <v>25</v>
      </c>
      <c r="C2003" t="s">
        <v>24</v>
      </c>
      <c r="D2003" t="s">
        <v>2753</v>
      </c>
      <c r="E2003" t="s">
        <v>35</v>
      </c>
      <c r="F2003" t="s">
        <v>36</v>
      </c>
      <c r="G2003" s="6">
        <v>3252.03</v>
      </c>
      <c r="H2003">
        <v>2</v>
      </c>
      <c r="I2003" t="s">
        <v>238</v>
      </c>
      <c r="J2003" t="s">
        <v>238</v>
      </c>
      <c r="K2003" t="s">
        <v>68</v>
      </c>
      <c r="L2003" s="6">
        <v>9912874.8499999996</v>
      </c>
      <c r="N2003" t="s">
        <v>69</v>
      </c>
      <c r="P2003" s="9"/>
    </row>
    <row r="2004" spans="1:17" x14ac:dyDescent="0.25">
      <c r="A2004" t="s">
        <v>277</v>
      </c>
      <c r="B2004" t="s">
        <v>278</v>
      </c>
      <c r="C2004" t="s">
        <v>277</v>
      </c>
      <c r="D2004" t="s">
        <v>2754</v>
      </c>
      <c r="E2004" t="s">
        <v>35</v>
      </c>
      <c r="F2004" t="s">
        <v>290</v>
      </c>
      <c r="G2004" s="6">
        <v>31920</v>
      </c>
      <c r="H2004">
        <v>1</v>
      </c>
      <c r="I2004" t="s">
        <v>238</v>
      </c>
      <c r="J2004" t="s">
        <v>238</v>
      </c>
      <c r="K2004" t="s">
        <v>68</v>
      </c>
      <c r="L2004" s="6">
        <v>9912874.8499999996</v>
      </c>
      <c r="N2004" t="s">
        <v>69</v>
      </c>
      <c r="P2004" s="9"/>
    </row>
    <row r="2005" spans="1:17" x14ac:dyDescent="0.25">
      <c r="A2005" t="s">
        <v>64</v>
      </c>
      <c r="B2005" t="s">
        <v>65</v>
      </c>
      <c r="C2005" t="s">
        <v>64</v>
      </c>
      <c r="D2005" t="s">
        <v>2755</v>
      </c>
      <c r="E2005" t="s">
        <v>35</v>
      </c>
      <c r="F2005" t="s">
        <v>36</v>
      </c>
      <c r="G2005" s="6">
        <v>20000</v>
      </c>
      <c r="H2005">
        <v>3</v>
      </c>
      <c r="I2005" t="s">
        <v>238</v>
      </c>
      <c r="J2005" t="s">
        <v>238</v>
      </c>
      <c r="K2005" t="s">
        <v>68</v>
      </c>
      <c r="L2005" s="6">
        <v>9912874.8499999996</v>
      </c>
      <c r="N2005" t="s">
        <v>69</v>
      </c>
      <c r="P2005" s="9"/>
    </row>
    <row r="2006" spans="1:17" x14ac:dyDescent="0.25">
      <c r="A2006" t="s">
        <v>32</v>
      </c>
      <c r="B2006" t="s">
        <v>33</v>
      </c>
      <c r="C2006" t="s">
        <v>32</v>
      </c>
      <c r="D2006" t="s">
        <v>2756</v>
      </c>
      <c r="E2006" t="s">
        <v>35</v>
      </c>
      <c r="F2006" t="s">
        <v>29</v>
      </c>
      <c r="G2006" s="6">
        <v>55000</v>
      </c>
      <c r="H2006">
        <v>1</v>
      </c>
      <c r="I2006" t="s">
        <v>322</v>
      </c>
      <c r="J2006" t="s">
        <v>889</v>
      </c>
      <c r="K2006" t="s">
        <v>1329</v>
      </c>
      <c r="L2006" s="6">
        <v>2244800</v>
      </c>
      <c r="N2006" t="str">
        <f>Tabela4[[#This Row],[Propozycja jednostki]]</f>
        <v>Art. 132 - Przetarg nieograniczony</v>
      </c>
      <c r="P2006" s="9"/>
    </row>
    <row r="2007" spans="1:17" x14ac:dyDescent="0.25">
      <c r="A2007" t="s">
        <v>32</v>
      </c>
      <c r="B2007" t="s">
        <v>33</v>
      </c>
      <c r="C2007" t="s">
        <v>32</v>
      </c>
      <c r="D2007" t="s">
        <v>2757</v>
      </c>
      <c r="E2007" t="s">
        <v>35</v>
      </c>
      <c r="F2007" t="s">
        <v>36</v>
      </c>
      <c r="G2007" s="6">
        <v>45000</v>
      </c>
      <c r="H2007">
        <v>1</v>
      </c>
      <c r="I2007" t="s">
        <v>670</v>
      </c>
      <c r="J2007" t="s">
        <v>2758</v>
      </c>
      <c r="K2007" t="s">
        <v>2759</v>
      </c>
      <c r="L2007" s="6">
        <v>145250</v>
      </c>
      <c r="N2007" t="s">
        <v>69</v>
      </c>
      <c r="P2007" s="9"/>
      <c r="Q2007" t="s">
        <v>93</v>
      </c>
    </row>
    <row r="2008" spans="1:17" x14ac:dyDescent="0.25">
      <c r="A2008" t="s">
        <v>225</v>
      </c>
      <c r="B2008" t="s">
        <v>226</v>
      </c>
      <c r="C2008" t="s">
        <v>225</v>
      </c>
      <c r="D2008" t="s">
        <v>2760</v>
      </c>
      <c r="E2008" t="s">
        <v>28</v>
      </c>
      <c r="F2008" t="s">
        <v>290</v>
      </c>
      <c r="G2008" s="6">
        <v>240000</v>
      </c>
      <c r="H2008">
        <v>1</v>
      </c>
      <c r="I2008" t="s">
        <v>1262</v>
      </c>
      <c r="J2008" t="s">
        <v>1262</v>
      </c>
      <c r="K2008" t="s">
        <v>787</v>
      </c>
      <c r="L2008" s="6">
        <v>450500</v>
      </c>
      <c r="N2008" t="s">
        <v>69</v>
      </c>
      <c r="P2008" s="9"/>
    </row>
    <row r="2009" spans="1:17" x14ac:dyDescent="0.25">
      <c r="A2009" t="s">
        <v>160</v>
      </c>
      <c r="B2009" t="s">
        <v>161</v>
      </c>
      <c r="C2009" t="s">
        <v>160</v>
      </c>
      <c r="D2009" t="s">
        <v>2761</v>
      </c>
      <c r="E2009" t="s">
        <v>28</v>
      </c>
      <c r="F2009" t="s">
        <v>36</v>
      </c>
      <c r="G2009" s="6">
        <v>20000</v>
      </c>
      <c r="H2009">
        <v>1</v>
      </c>
      <c r="I2009" t="s">
        <v>2418</v>
      </c>
      <c r="J2009" t="s">
        <v>2418</v>
      </c>
      <c r="K2009" t="s">
        <v>2419</v>
      </c>
      <c r="L2009" s="6">
        <v>123012.2</v>
      </c>
      <c r="N2009" t="str">
        <f>Tabela4[[#This Row],[Propozycja jednostki]]</f>
        <v>Art. 2 ust. 1 pkt 1 - Wartość nie przekracza 50 000 PLN</v>
      </c>
      <c r="P2009" s="9"/>
    </row>
    <row r="2010" spans="1:17" x14ac:dyDescent="0.25">
      <c r="A2010" t="s">
        <v>880</v>
      </c>
      <c r="B2010" t="s">
        <v>881</v>
      </c>
      <c r="C2010" t="s">
        <v>880</v>
      </c>
      <c r="D2010" t="s">
        <v>2762</v>
      </c>
      <c r="E2010" t="s">
        <v>28</v>
      </c>
      <c r="F2010" t="s">
        <v>49</v>
      </c>
      <c r="G2010" s="6">
        <v>15000</v>
      </c>
      <c r="H2010">
        <v>2</v>
      </c>
      <c r="I2010" t="s">
        <v>2763</v>
      </c>
      <c r="J2010" t="s">
        <v>2763</v>
      </c>
      <c r="K2010" t="s">
        <v>2764</v>
      </c>
      <c r="L2010" s="6">
        <v>1244102.01</v>
      </c>
      <c r="N2010" t="s">
        <v>29</v>
      </c>
      <c r="P2010" s="9"/>
    </row>
    <row r="2011" spans="1:17" x14ac:dyDescent="0.25">
      <c r="A2011" t="s">
        <v>880</v>
      </c>
      <c r="B2011" t="s">
        <v>881</v>
      </c>
      <c r="C2011" t="s">
        <v>880</v>
      </c>
      <c r="D2011" t="s">
        <v>2762</v>
      </c>
      <c r="E2011" t="s">
        <v>28</v>
      </c>
      <c r="F2011" t="s">
        <v>49</v>
      </c>
      <c r="G2011" s="6">
        <v>1250</v>
      </c>
      <c r="H2011">
        <v>1</v>
      </c>
      <c r="I2011" t="s">
        <v>2763</v>
      </c>
      <c r="J2011" t="s">
        <v>2763</v>
      </c>
      <c r="K2011" t="s">
        <v>2764</v>
      </c>
      <c r="L2011" s="6">
        <v>1244102.01</v>
      </c>
      <c r="N2011" t="s">
        <v>29</v>
      </c>
      <c r="P2011" s="9"/>
    </row>
    <row r="2012" spans="1:17" x14ac:dyDescent="0.25">
      <c r="A2012" t="s">
        <v>880</v>
      </c>
      <c r="B2012" t="s">
        <v>881</v>
      </c>
      <c r="C2012" t="s">
        <v>880</v>
      </c>
      <c r="D2012" t="s">
        <v>2762</v>
      </c>
      <c r="E2012" t="s">
        <v>28</v>
      </c>
      <c r="F2012" t="s">
        <v>49</v>
      </c>
      <c r="G2012" s="6">
        <v>16250</v>
      </c>
      <c r="H2012">
        <v>2</v>
      </c>
      <c r="I2012" t="s">
        <v>2763</v>
      </c>
      <c r="J2012" t="s">
        <v>2763</v>
      </c>
      <c r="K2012" t="s">
        <v>2764</v>
      </c>
      <c r="L2012" s="6">
        <v>1244102.01</v>
      </c>
      <c r="N2012" t="s">
        <v>29</v>
      </c>
      <c r="P2012" s="9"/>
    </row>
    <row r="2013" spans="1:17" x14ac:dyDescent="0.25">
      <c r="A2013" t="s">
        <v>880</v>
      </c>
      <c r="B2013" t="s">
        <v>881</v>
      </c>
      <c r="C2013" t="s">
        <v>880</v>
      </c>
      <c r="D2013" t="s">
        <v>2762</v>
      </c>
      <c r="E2013" t="s">
        <v>28</v>
      </c>
      <c r="F2013" t="s">
        <v>49</v>
      </c>
      <c r="G2013" s="6">
        <v>3250</v>
      </c>
      <c r="H2013">
        <v>3</v>
      </c>
      <c r="I2013" t="s">
        <v>2763</v>
      </c>
      <c r="J2013" t="s">
        <v>2763</v>
      </c>
      <c r="K2013" t="s">
        <v>2764</v>
      </c>
      <c r="L2013" s="6">
        <v>1244102.01</v>
      </c>
      <c r="N2013" t="s">
        <v>29</v>
      </c>
      <c r="P2013" s="9"/>
    </row>
    <row r="2014" spans="1:17" x14ac:dyDescent="0.25">
      <c r="A2014" t="s">
        <v>880</v>
      </c>
      <c r="B2014" t="s">
        <v>881</v>
      </c>
      <c r="C2014" t="s">
        <v>880</v>
      </c>
      <c r="D2014" t="s">
        <v>2762</v>
      </c>
      <c r="E2014" t="s">
        <v>28</v>
      </c>
      <c r="F2014" t="s">
        <v>49</v>
      </c>
      <c r="G2014" s="6">
        <v>1250</v>
      </c>
      <c r="H2014">
        <v>4</v>
      </c>
      <c r="I2014" t="s">
        <v>2763</v>
      </c>
      <c r="J2014" t="s">
        <v>2763</v>
      </c>
      <c r="K2014" t="s">
        <v>2764</v>
      </c>
      <c r="L2014" s="6">
        <v>1244102.01</v>
      </c>
      <c r="N2014" t="s">
        <v>29</v>
      </c>
      <c r="P2014" s="9"/>
    </row>
    <row r="2015" spans="1:17" x14ac:dyDescent="0.25">
      <c r="A2015" t="s">
        <v>32</v>
      </c>
      <c r="B2015" t="s">
        <v>33</v>
      </c>
      <c r="C2015" t="s">
        <v>32</v>
      </c>
      <c r="D2015" t="s">
        <v>2765</v>
      </c>
      <c r="E2015" t="s">
        <v>35</v>
      </c>
      <c r="F2015" t="s">
        <v>36</v>
      </c>
      <c r="G2015" s="6">
        <v>40000</v>
      </c>
      <c r="H2015">
        <v>1</v>
      </c>
      <c r="I2015" t="s">
        <v>735</v>
      </c>
      <c r="J2015" t="s">
        <v>1533</v>
      </c>
      <c r="K2015" t="s">
        <v>736</v>
      </c>
      <c r="L2015" s="6">
        <v>1706500</v>
      </c>
      <c r="N2015" t="s">
        <v>69</v>
      </c>
      <c r="P2015" s="9"/>
    </row>
    <row r="2016" spans="1:17" x14ac:dyDescent="0.25">
      <c r="A2016" t="s">
        <v>113</v>
      </c>
      <c r="B2016" t="s">
        <v>114</v>
      </c>
      <c r="C2016" t="s">
        <v>113</v>
      </c>
      <c r="D2016" t="s">
        <v>2766</v>
      </c>
      <c r="E2016" t="s">
        <v>28</v>
      </c>
      <c r="F2016" t="s">
        <v>36</v>
      </c>
      <c r="G2016" s="6">
        <v>98200</v>
      </c>
      <c r="H2016">
        <v>2</v>
      </c>
      <c r="I2016" t="s">
        <v>636</v>
      </c>
      <c r="J2016" t="s">
        <v>2767</v>
      </c>
      <c r="K2016" t="s">
        <v>736</v>
      </c>
      <c r="L2016" s="6">
        <v>1706500</v>
      </c>
      <c r="N2016" t="s">
        <v>69</v>
      </c>
      <c r="P2016" s="9"/>
    </row>
    <row r="2017" spans="1:16" x14ac:dyDescent="0.25">
      <c r="A2017" t="s">
        <v>444</v>
      </c>
      <c r="B2017" t="s">
        <v>445</v>
      </c>
      <c r="C2017" t="s">
        <v>444</v>
      </c>
      <c r="D2017" t="s">
        <v>2768</v>
      </c>
      <c r="E2017" t="s">
        <v>28</v>
      </c>
      <c r="F2017" t="s">
        <v>36</v>
      </c>
      <c r="G2017" s="6">
        <v>20000</v>
      </c>
      <c r="H2017">
        <v>1</v>
      </c>
      <c r="I2017" t="s">
        <v>735</v>
      </c>
      <c r="J2017" t="s">
        <v>735</v>
      </c>
      <c r="K2017" t="s">
        <v>638</v>
      </c>
      <c r="L2017" s="6">
        <v>1102000</v>
      </c>
      <c r="N2017" t="s">
        <v>69</v>
      </c>
      <c r="P2017" s="9"/>
    </row>
    <row r="2018" spans="1:16" x14ac:dyDescent="0.25">
      <c r="A2018" t="s">
        <v>225</v>
      </c>
      <c r="B2018" t="s">
        <v>226</v>
      </c>
      <c r="C2018" t="s">
        <v>225</v>
      </c>
      <c r="D2018" t="s">
        <v>2769</v>
      </c>
      <c r="E2018" t="s">
        <v>28</v>
      </c>
      <c r="F2018" t="s">
        <v>29</v>
      </c>
      <c r="G2018" s="6">
        <v>317000</v>
      </c>
      <c r="H2018">
        <v>3</v>
      </c>
      <c r="I2018" t="s">
        <v>735</v>
      </c>
      <c r="J2018" t="s">
        <v>735</v>
      </c>
      <c r="K2018" t="s">
        <v>736</v>
      </c>
      <c r="L2018" s="6">
        <v>1706500</v>
      </c>
      <c r="N2018" t="str">
        <f>Tabela4[[#This Row],[Propozycja jednostki]]</f>
        <v>Art. 132 - Przetarg nieograniczony</v>
      </c>
      <c r="P2018" s="9"/>
    </row>
    <row r="2019" spans="1:16" x14ac:dyDescent="0.25">
      <c r="A2019" t="s">
        <v>104</v>
      </c>
      <c r="B2019" t="s">
        <v>105</v>
      </c>
      <c r="C2019" t="s">
        <v>104</v>
      </c>
      <c r="D2019" t="s">
        <v>2770</v>
      </c>
      <c r="E2019" t="s">
        <v>28</v>
      </c>
      <c r="F2019" t="s">
        <v>36</v>
      </c>
      <c r="G2019" s="6">
        <v>10000</v>
      </c>
      <c r="H2019">
        <v>1</v>
      </c>
      <c r="I2019" t="s">
        <v>570</v>
      </c>
      <c r="J2019" t="s">
        <v>2424</v>
      </c>
      <c r="K2019" t="s">
        <v>1629</v>
      </c>
      <c r="L2019" s="6">
        <v>2125600.29</v>
      </c>
      <c r="M2019" s="8" t="s">
        <v>1630</v>
      </c>
      <c r="N2019" t="str">
        <f>Tabela4[[#This Row],[Propozycja jednostki]]</f>
        <v>Art. 2 ust. 1 pkt 1 - Wartość nie przekracza 50 000 PLN</v>
      </c>
      <c r="P2019" s="9"/>
    </row>
    <row r="2020" spans="1:16" x14ac:dyDescent="0.25">
      <c r="A2020" t="s">
        <v>32</v>
      </c>
      <c r="B2020" t="s">
        <v>33</v>
      </c>
      <c r="C2020" t="s">
        <v>32</v>
      </c>
      <c r="D2020" t="s">
        <v>2771</v>
      </c>
      <c r="E2020" t="s">
        <v>35</v>
      </c>
      <c r="F2020" t="s">
        <v>49</v>
      </c>
      <c r="G2020" s="6">
        <v>82000</v>
      </c>
      <c r="H2020">
        <v>1</v>
      </c>
      <c r="I2020" t="s">
        <v>280</v>
      </c>
      <c r="J2020" t="s">
        <v>2772</v>
      </c>
      <c r="K2020" t="s">
        <v>62</v>
      </c>
      <c r="L2020" s="6">
        <v>947950</v>
      </c>
      <c r="N2020" t="s">
        <v>29</v>
      </c>
      <c r="P2020" s="9"/>
    </row>
    <row r="2021" spans="1:16" x14ac:dyDescent="0.25">
      <c r="A2021" t="s">
        <v>277</v>
      </c>
      <c r="B2021" t="s">
        <v>278</v>
      </c>
      <c r="C2021" t="s">
        <v>277</v>
      </c>
      <c r="D2021" t="s">
        <v>2773</v>
      </c>
      <c r="E2021" t="s">
        <v>35</v>
      </c>
      <c r="F2021" t="s">
        <v>36</v>
      </c>
      <c r="G2021" s="6">
        <v>13000</v>
      </c>
      <c r="H2021">
        <v>1</v>
      </c>
      <c r="I2021" t="s">
        <v>158</v>
      </c>
      <c r="J2021" t="s">
        <v>158</v>
      </c>
      <c r="K2021" t="s">
        <v>159</v>
      </c>
      <c r="L2021" s="6">
        <v>312400</v>
      </c>
      <c r="N2021" t="s">
        <v>49</v>
      </c>
      <c r="P2021" s="9"/>
    </row>
    <row r="2022" spans="1:16" x14ac:dyDescent="0.25">
      <c r="A2022" t="s">
        <v>152</v>
      </c>
      <c r="B2022" t="s">
        <v>153</v>
      </c>
      <c r="C2022" t="s">
        <v>152</v>
      </c>
      <c r="D2022" t="s">
        <v>2774</v>
      </c>
      <c r="E2022" t="s">
        <v>28</v>
      </c>
      <c r="F2022" t="s">
        <v>36</v>
      </c>
      <c r="G2022" s="6">
        <v>400</v>
      </c>
      <c r="H2022">
        <v>3</v>
      </c>
      <c r="I2022" t="s">
        <v>936</v>
      </c>
      <c r="J2022" t="s">
        <v>936</v>
      </c>
      <c r="K2022" t="s">
        <v>937</v>
      </c>
      <c r="L2022" s="6">
        <v>21900</v>
      </c>
      <c r="N2022" t="str">
        <f>Tabela4[[#This Row],[Propozycja jednostki]]</f>
        <v>Art. 2 ust. 1 pkt 1 - Wartość nie przekracza 50 000 PLN</v>
      </c>
      <c r="P2022" s="9"/>
    </row>
    <row r="2023" spans="1:16" x14ac:dyDescent="0.25">
      <c r="A2023" t="s">
        <v>32</v>
      </c>
      <c r="B2023" t="s">
        <v>33</v>
      </c>
      <c r="C2023" t="s">
        <v>32</v>
      </c>
      <c r="D2023" t="s">
        <v>2775</v>
      </c>
      <c r="E2023" t="s">
        <v>35</v>
      </c>
      <c r="F2023" t="s">
        <v>49</v>
      </c>
      <c r="G2023" s="6">
        <v>500000</v>
      </c>
      <c r="H2023">
        <v>1</v>
      </c>
      <c r="I2023" t="s">
        <v>933</v>
      </c>
      <c r="J2023" t="s">
        <v>2776</v>
      </c>
      <c r="K2023" t="s">
        <v>556</v>
      </c>
      <c r="L2023" s="6">
        <v>646000</v>
      </c>
      <c r="N2023" t="s">
        <v>69</v>
      </c>
      <c r="P2023" s="9"/>
    </row>
    <row r="2024" spans="1:16" x14ac:dyDescent="0.25">
      <c r="A2024" t="s">
        <v>32</v>
      </c>
      <c r="B2024" t="s">
        <v>33</v>
      </c>
      <c r="C2024" t="s">
        <v>32</v>
      </c>
      <c r="D2024" t="s">
        <v>2777</v>
      </c>
      <c r="E2024" t="s">
        <v>35</v>
      </c>
      <c r="F2024" t="s">
        <v>36</v>
      </c>
      <c r="G2024" s="6">
        <v>20000</v>
      </c>
      <c r="H2024">
        <v>1</v>
      </c>
      <c r="I2024" t="s">
        <v>488</v>
      </c>
      <c r="J2024" t="s">
        <v>2778</v>
      </c>
      <c r="K2024" t="s">
        <v>489</v>
      </c>
      <c r="L2024" s="6">
        <v>2917167.33</v>
      </c>
      <c r="N2024" t="s">
        <v>29</v>
      </c>
      <c r="P2024" s="9"/>
    </row>
    <row r="2025" spans="1:16" x14ac:dyDescent="0.25">
      <c r="A2025" t="s">
        <v>32</v>
      </c>
      <c r="B2025" t="s">
        <v>33</v>
      </c>
      <c r="C2025" t="s">
        <v>32</v>
      </c>
      <c r="D2025" t="s">
        <v>2779</v>
      </c>
      <c r="E2025" t="s">
        <v>35</v>
      </c>
      <c r="F2025" t="s">
        <v>36</v>
      </c>
      <c r="G2025" s="6">
        <v>120000</v>
      </c>
      <c r="H2025">
        <v>1</v>
      </c>
      <c r="I2025" t="s">
        <v>326</v>
      </c>
      <c r="J2025" t="s">
        <v>43</v>
      </c>
      <c r="K2025" t="s">
        <v>335</v>
      </c>
      <c r="L2025" s="6">
        <v>7473050</v>
      </c>
      <c r="N2025" t="s">
        <v>69</v>
      </c>
      <c r="P2025" s="9"/>
    </row>
    <row r="2026" spans="1:16" x14ac:dyDescent="0.25">
      <c r="A2026" t="s">
        <v>32</v>
      </c>
      <c r="B2026" t="s">
        <v>33</v>
      </c>
      <c r="C2026" t="s">
        <v>32</v>
      </c>
      <c r="D2026" t="s">
        <v>2780</v>
      </c>
      <c r="E2026" t="s">
        <v>35</v>
      </c>
      <c r="F2026" t="s">
        <v>36</v>
      </c>
      <c r="G2026" s="6">
        <v>2000</v>
      </c>
      <c r="H2026">
        <v>1</v>
      </c>
      <c r="I2026" t="s">
        <v>231</v>
      </c>
      <c r="J2026" t="s">
        <v>1933</v>
      </c>
      <c r="K2026" t="s">
        <v>68</v>
      </c>
      <c r="L2026" s="6">
        <v>9912874.8499999996</v>
      </c>
      <c r="N2026" t="s">
        <v>69</v>
      </c>
      <c r="P2026" s="9"/>
    </row>
    <row r="2027" spans="1:16" x14ac:dyDescent="0.25">
      <c r="A2027" t="s">
        <v>406</v>
      </c>
      <c r="B2027" t="s">
        <v>407</v>
      </c>
      <c r="C2027" t="s">
        <v>2781</v>
      </c>
      <c r="D2027" t="s">
        <v>2782</v>
      </c>
      <c r="E2027" t="s">
        <v>35</v>
      </c>
      <c r="F2027" t="s">
        <v>36</v>
      </c>
      <c r="G2027" s="6">
        <v>2500</v>
      </c>
      <c r="H2027">
        <v>1</v>
      </c>
      <c r="I2027" t="s">
        <v>238</v>
      </c>
      <c r="J2027" t="s">
        <v>238</v>
      </c>
      <c r="K2027" t="s">
        <v>68</v>
      </c>
      <c r="L2027" s="6">
        <v>9912874.8499999996</v>
      </c>
      <c r="N2027" t="s">
        <v>69</v>
      </c>
      <c r="P2027" s="9"/>
    </row>
    <row r="2028" spans="1:16" x14ac:dyDescent="0.25">
      <c r="A2028" t="s">
        <v>32</v>
      </c>
      <c r="B2028" t="s">
        <v>33</v>
      </c>
      <c r="C2028" t="s">
        <v>32</v>
      </c>
      <c r="D2028" t="s">
        <v>2783</v>
      </c>
      <c r="E2028" t="s">
        <v>35</v>
      </c>
      <c r="F2028" t="s">
        <v>36</v>
      </c>
      <c r="G2028" s="6">
        <v>40000</v>
      </c>
      <c r="H2028">
        <v>1</v>
      </c>
      <c r="I2028" t="s">
        <v>238</v>
      </c>
      <c r="J2028" t="s">
        <v>1933</v>
      </c>
      <c r="K2028" t="s">
        <v>68</v>
      </c>
      <c r="L2028" s="6">
        <v>9912874.8499999996</v>
      </c>
      <c r="N2028" t="s">
        <v>69</v>
      </c>
      <c r="P2028" s="9"/>
    </row>
    <row r="2029" spans="1:16" x14ac:dyDescent="0.25">
      <c r="A2029" t="s">
        <v>32</v>
      </c>
      <c r="B2029" t="s">
        <v>33</v>
      </c>
      <c r="C2029" t="s">
        <v>32</v>
      </c>
      <c r="D2029" t="s">
        <v>2783</v>
      </c>
      <c r="E2029" t="s">
        <v>35</v>
      </c>
      <c r="F2029" t="s">
        <v>36</v>
      </c>
      <c r="G2029" s="6">
        <v>1000</v>
      </c>
      <c r="H2029">
        <v>1</v>
      </c>
      <c r="I2029" t="s">
        <v>238</v>
      </c>
      <c r="J2029" t="s">
        <v>1933</v>
      </c>
      <c r="K2029" t="s">
        <v>68</v>
      </c>
      <c r="L2029" s="6">
        <v>9912874.8499999996</v>
      </c>
      <c r="N2029" t="s">
        <v>69</v>
      </c>
      <c r="P2029" s="9"/>
    </row>
    <row r="2030" spans="1:16" x14ac:dyDescent="0.25">
      <c r="A2030" t="s">
        <v>32</v>
      </c>
      <c r="B2030" t="s">
        <v>33</v>
      </c>
      <c r="C2030" t="s">
        <v>32</v>
      </c>
      <c r="D2030" t="s">
        <v>2784</v>
      </c>
      <c r="E2030" t="s">
        <v>35</v>
      </c>
      <c r="F2030" t="s">
        <v>49</v>
      </c>
      <c r="G2030" s="6">
        <v>280000</v>
      </c>
      <c r="H2030">
        <v>1</v>
      </c>
      <c r="I2030" t="s">
        <v>662</v>
      </c>
      <c r="J2030" t="s">
        <v>1933</v>
      </c>
      <c r="K2030" t="s">
        <v>68</v>
      </c>
      <c r="L2030" s="6">
        <v>9912874.8499999996</v>
      </c>
      <c r="N2030" t="s">
        <v>69</v>
      </c>
      <c r="P2030" s="9"/>
    </row>
    <row r="2031" spans="1:16" x14ac:dyDescent="0.25">
      <c r="A2031" t="s">
        <v>32</v>
      </c>
      <c r="B2031" t="s">
        <v>33</v>
      </c>
      <c r="C2031" t="s">
        <v>32</v>
      </c>
      <c r="D2031" t="s">
        <v>2785</v>
      </c>
      <c r="E2031" t="s">
        <v>35</v>
      </c>
      <c r="F2031" t="s">
        <v>49</v>
      </c>
      <c r="G2031" s="6">
        <v>250000</v>
      </c>
      <c r="H2031">
        <v>1</v>
      </c>
      <c r="I2031" t="s">
        <v>238</v>
      </c>
      <c r="J2031" t="s">
        <v>1933</v>
      </c>
      <c r="K2031" t="s">
        <v>68</v>
      </c>
      <c r="L2031" s="6">
        <v>9912874.8499999996</v>
      </c>
      <c r="N2031" t="s">
        <v>69</v>
      </c>
      <c r="P2031" s="9"/>
    </row>
    <row r="2032" spans="1:16" x14ac:dyDescent="0.25">
      <c r="A2032" t="s">
        <v>957</v>
      </c>
      <c r="B2032" t="s">
        <v>958</v>
      </c>
      <c r="C2032" t="s">
        <v>140</v>
      </c>
      <c r="D2032" t="s">
        <v>2786</v>
      </c>
      <c r="E2032" t="s">
        <v>35</v>
      </c>
      <c r="F2032" t="s">
        <v>49</v>
      </c>
      <c r="G2032" s="6">
        <v>10000</v>
      </c>
      <c r="H2032">
        <v>2</v>
      </c>
      <c r="I2032" t="s">
        <v>2075</v>
      </c>
      <c r="J2032" t="s">
        <v>2075</v>
      </c>
      <c r="K2032" t="s">
        <v>68</v>
      </c>
      <c r="L2032" s="6">
        <v>9912874.8499999996</v>
      </c>
      <c r="N2032" t="s">
        <v>69</v>
      </c>
      <c r="P2032" s="9"/>
    </row>
    <row r="2033" spans="1:16" x14ac:dyDescent="0.25">
      <c r="A2033" t="s">
        <v>32</v>
      </c>
      <c r="B2033" t="s">
        <v>33</v>
      </c>
      <c r="C2033" t="s">
        <v>32</v>
      </c>
      <c r="D2033" t="s">
        <v>2787</v>
      </c>
      <c r="E2033" t="s">
        <v>35</v>
      </c>
      <c r="F2033" t="s">
        <v>36</v>
      </c>
      <c r="G2033" s="6">
        <v>1000</v>
      </c>
      <c r="H2033">
        <v>1</v>
      </c>
      <c r="I2033" t="s">
        <v>238</v>
      </c>
      <c r="J2033" t="s">
        <v>238</v>
      </c>
      <c r="K2033" t="s">
        <v>68</v>
      </c>
      <c r="L2033" s="6">
        <v>9912874.8499999996</v>
      </c>
      <c r="N2033" t="s">
        <v>69</v>
      </c>
      <c r="P2033" s="9"/>
    </row>
    <row r="2034" spans="1:16" x14ac:dyDescent="0.25">
      <c r="A2034" t="s">
        <v>32</v>
      </c>
      <c r="B2034" t="s">
        <v>33</v>
      </c>
      <c r="C2034" t="s">
        <v>32</v>
      </c>
      <c r="D2034" t="s">
        <v>2788</v>
      </c>
      <c r="E2034" t="s">
        <v>35</v>
      </c>
      <c r="F2034" t="s">
        <v>36</v>
      </c>
      <c r="G2034" s="6">
        <v>1200</v>
      </c>
      <c r="H2034">
        <v>1</v>
      </c>
      <c r="I2034" t="s">
        <v>2075</v>
      </c>
      <c r="J2034" t="s">
        <v>1933</v>
      </c>
      <c r="K2034" t="s">
        <v>68</v>
      </c>
      <c r="L2034" s="6">
        <v>9912874.8499999996</v>
      </c>
      <c r="N2034" t="s">
        <v>69</v>
      </c>
      <c r="P2034" s="9"/>
    </row>
    <row r="2035" spans="1:16" x14ac:dyDescent="0.25">
      <c r="A2035" t="s">
        <v>365</v>
      </c>
      <c r="B2035" t="s">
        <v>366</v>
      </c>
      <c r="C2035" t="s">
        <v>365</v>
      </c>
      <c r="D2035" t="s">
        <v>2789</v>
      </c>
      <c r="E2035" t="s">
        <v>28</v>
      </c>
      <c r="F2035" t="s">
        <v>36</v>
      </c>
      <c r="G2035" s="6">
        <v>500</v>
      </c>
      <c r="H2035">
        <v>1</v>
      </c>
      <c r="I2035" t="s">
        <v>223</v>
      </c>
      <c r="J2035" t="s">
        <v>223</v>
      </c>
      <c r="K2035" t="s">
        <v>2641</v>
      </c>
      <c r="L2035" s="6">
        <v>25000</v>
      </c>
      <c r="N2035" t="str">
        <f>Tabela4[[#This Row],[Propozycja jednostki]]</f>
        <v>Art. 2 ust. 1 pkt 1 - Wartość nie przekracza 50 000 PLN</v>
      </c>
      <c r="P2035" s="9"/>
    </row>
    <row r="2036" spans="1:16" x14ac:dyDescent="0.25">
      <c r="A2036" t="s">
        <v>32</v>
      </c>
      <c r="B2036" t="s">
        <v>33</v>
      </c>
      <c r="C2036" t="s">
        <v>32</v>
      </c>
      <c r="D2036" t="s">
        <v>2790</v>
      </c>
      <c r="E2036" t="s">
        <v>35</v>
      </c>
      <c r="F2036" t="s">
        <v>36</v>
      </c>
      <c r="G2036" s="6">
        <v>7000</v>
      </c>
      <c r="H2036">
        <v>1</v>
      </c>
      <c r="I2036" t="s">
        <v>2658</v>
      </c>
      <c r="J2036" t="s">
        <v>2791</v>
      </c>
      <c r="K2036" t="s">
        <v>1094</v>
      </c>
      <c r="L2036" s="6">
        <v>364590</v>
      </c>
      <c r="N2036" t="s">
        <v>49</v>
      </c>
      <c r="P2036" s="9"/>
    </row>
    <row r="2037" spans="1:16" x14ac:dyDescent="0.25">
      <c r="A2037" t="s">
        <v>76</v>
      </c>
      <c r="B2037" t="s">
        <v>77</v>
      </c>
      <c r="C2037" t="s">
        <v>76</v>
      </c>
      <c r="D2037" t="s">
        <v>2792</v>
      </c>
      <c r="E2037" t="s">
        <v>35</v>
      </c>
      <c r="F2037" t="s">
        <v>36</v>
      </c>
      <c r="G2037" s="6">
        <v>700</v>
      </c>
      <c r="H2037">
        <v>2</v>
      </c>
      <c r="I2037" t="s">
        <v>2793</v>
      </c>
      <c r="J2037" t="s">
        <v>2793</v>
      </c>
      <c r="K2037" t="s">
        <v>1094</v>
      </c>
      <c r="L2037" s="6">
        <v>364590</v>
      </c>
      <c r="N2037" t="s">
        <v>49</v>
      </c>
      <c r="P2037" s="9"/>
    </row>
    <row r="2038" spans="1:16" x14ac:dyDescent="0.25">
      <c r="A2038" t="s">
        <v>393</v>
      </c>
      <c r="B2038" t="s">
        <v>394</v>
      </c>
      <c r="C2038" t="s">
        <v>393</v>
      </c>
      <c r="D2038" t="s">
        <v>2792</v>
      </c>
      <c r="E2038" t="s">
        <v>35</v>
      </c>
      <c r="F2038" t="s">
        <v>36</v>
      </c>
      <c r="G2038" s="6">
        <v>1000</v>
      </c>
      <c r="H2038">
        <v>2</v>
      </c>
      <c r="I2038" t="s">
        <v>2793</v>
      </c>
      <c r="J2038" t="s">
        <v>2793</v>
      </c>
      <c r="K2038" t="s">
        <v>1094</v>
      </c>
      <c r="L2038" s="6">
        <v>364590</v>
      </c>
      <c r="N2038" t="s">
        <v>49</v>
      </c>
      <c r="P2038" s="9"/>
    </row>
    <row r="2039" spans="1:16" x14ac:dyDescent="0.25">
      <c r="A2039" t="s">
        <v>32</v>
      </c>
      <c r="B2039" t="s">
        <v>33</v>
      </c>
      <c r="C2039" t="s">
        <v>32</v>
      </c>
      <c r="D2039" t="s">
        <v>2794</v>
      </c>
      <c r="E2039" t="s">
        <v>35</v>
      </c>
      <c r="F2039" t="s">
        <v>36</v>
      </c>
      <c r="G2039" s="6">
        <v>800</v>
      </c>
      <c r="H2039">
        <v>1</v>
      </c>
      <c r="I2039" t="s">
        <v>147</v>
      </c>
      <c r="J2039" t="s">
        <v>2795</v>
      </c>
      <c r="K2039" t="s">
        <v>60</v>
      </c>
      <c r="L2039" s="6">
        <v>54010451.819999993</v>
      </c>
      <c r="N2039" t="s">
        <v>29</v>
      </c>
      <c r="P2039" s="9"/>
    </row>
    <row r="2040" spans="1:16" x14ac:dyDescent="0.25">
      <c r="A2040" t="s">
        <v>441</v>
      </c>
      <c r="B2040" t="s">
        <v>442</v>
      </c>
      <c r="C2040" t="s">
        <v>115</v>
      </c>
      <c r="D2040" t="s">
        <v>2796</v>
      </c>
      <c r="E2040" t="s">
        <v>35</v>
      </c>
      <c r="F2040" t="s">
        <v>36</v>
      </c>
      <c r="G2040" s="6">
        <v>2000</v>
      </c>
      <c r="H2040">
        <v>3</v>
      </c>
      <c r="I2040" t="s">
        <v>147</v>
      </c>
      <c r="J2040" t="s">
        <v>147</v>
      </c>
      <c r="K2040" t="s">
        <v>60</v>
      </c>
      <c r="L2040" s="6">
        <v>54010451.819999993</v>
      </c>
      <c r="N2040" t="s">
        <v>29</v>
      </c>
      <c r="P2040" s="9"/>
    </row>
    <row r="2041" spans="1:16" x14ac:dyDescent="0.25">
      <c r="A2041" t="s">
        <v>348</v>
      </c>
      <c r="B2041" t="s">
        <v>349</v>
      </c>
      <c r="C2041" t="s">
        <v>165</v>
      </c>
      <c r="D2041" t="s">
        <v>2797</v>
      </c>
      <c r="E2041" t="s">
        <v>35</v>
      </c>
      <c r="F2041" t="s">
        <v>49</v>
      </c>
      <c r="G2041" s="6">
        <v>1000</v>
      </c>
      <c r="H2041">
        <v>2</v>
      </c>
      <c r="I2041" t="s">
        <v>97</v>
      </c>
      <c r="J2041" t="s">
        <v>97</v>
      </c>
      <c r="K2041" t="s">
        <v>60</v>
      </c>
      <c r="L2041" s="6">
        <v>54010451.819999993</v>
      </c>
      <c r="N2041" t="s">
        <v>29</v>
      </c>
      <c r="P2041" s="9"/>
    </row>
    <row r="2042" spans="1:16" x14ac:dyDescent="0.25">
      <c r="A2042" t="s">
        <v>94</v>
      </c>
      <c r="B2042" t="s">
        <v>95</v>
      </c>
      <c r="C2042" t="s">
        <v>94</v>
      </c>
      <c r="D2042" t="s">
        <v>2798</v>
      </c>
      <c r="E2042" t="s">
        <v>35</v>
      </c>
      <c r="F2042" t="s">
        <v>36</v>
      </c>
      <c r="G2042" s="6">
        <v>40000</v>
      </c>
      <c r="H2042">
        <v>1</v>
      </c>
      <c r="I2042" t="s">
        <v>2203</v>
      </c>
      <c r="J2042" t="s">
        <v>2203</v>
      </c>
      <c r="K2042" t="s">
        <v>2799</v>
      </c>
      <c r="L2042" s="6">
        <v>90000</v>
      </c>
      <c r="N2042" t="str">
        <f>Tabela4[[#This Row],[Propozycja jednostki]]</f>
        <v>Art. 2 ust. 1 pkt 1 - Wartość nie przekracza 50 000 PLN</v>
      </c>
      <c r="P2042" s="9"/>
    </row>
    <row r="2043" spans="1:16" x14ac:dyDescent="0.25">
      <c r="A2043" t="s">
        <v>312</v>
      </c>
      <c r="B2043" t="s">
        <v>313</v>
      </c>
      <c r="C2043" t="s">
        <v>312</v>
      </c>
      <c r="D2043" t="s">
        <v>2800</v>
      </c>
      <c r="E2043" t="s">
        <v>35</v>
      </c>
      <c r="F2043" t="s">
        <v>36</v>
      </c>
      <c r="G2043" s="6">
        <v>30000</v>
      </c>
      <c r="H2043">
        <v>2</v>
      </c>
      <c r="I2043" t="s">
        <v>253</v>
      </c>
      <c r="J2043" t="s">
        <v>2801</v>
      </c>
      <c r="K2043" t="s">
        <v>2799</v>
      </c>
      <c r="L2043" s="6">
        <v>90000</v>
      </c>
      <c r="N2043" t="str">
        <f>Tabela4[[#This Row],[Propozycja jednostki]]</f>
        <v>Art. 2 ust. 1 pkt 1 - Wartość nie przekracza 50 000 PLN</v>
      </c>
      <c r="P2043" s="9"/>
    </row>
    <row r="2044" spans="1:16" x14ac:dyDescent="0.25">
      <c r="A2044" t="s">
        <v>413</v>
      </c>
      <c r="B2044" t="s">
        <v>414</v>
      </c>
      <c r="C2044" t="s">
        <v>165</v>
      </c>
      <c r="D2044" t="s">
        <v>2802</v>
      </c>
      <c r="E2044" t="s">
        <v>35</v>
      </c>
      <c r="F2044" t="s">
        <v>29</v>
      </c>
      <c r="G2044" s="6">
        <v>6000</v>
      </c>
      <c r="H2044">
        <v>1</v>
      </c>
      <c r="I2044" t="s">
        <v>253</v>
      </c>
      <c r="J2044" t="s">
        <v>253</v>
      </c>
      <c r="K2044" t="s">
        <v>364</v>
      </c>
      <c r="L2044" s="6">
        <v>230466.59</v>
      </c>
      <c r="N2044" t="str">
        <f>Tabela4[[#This Row],[Propozycja jednostki]]</f>
        <v>Art. 132 - Przetarg nieograniczony</v>
      </c>
      <c r="P2044" s="9"/>
    </row>
    <row r="2045" spans="1:16" x14ac:dyDescent="0.25">
      <c r="A2045" t="s">
        <v>175</v>
      </c>
      <c r="B2045" t="s">
        <v>176</v>
      </c>
      <c r="C2045" t="s">
        <v>165</v>
      </c>
      <c r="D2045" t="s">
        <v>2803</v>
      </c>
      <c r="E2045" t="s">
        <v>35</v>
      </c>
      <c r="F2045" t="s">
        <v>49</v>
      </c>
      <c r="G2045" s="6">
        <v>1200</v>
      </c>
      <c r="H2045">
        <v>2</v>
      </c>
      <c r="I2045" t="s">
        <v>253</v>
      </c>
      <c r="J2045" t="s">
        <v>253</v>
      </c>
      <c r="K2045" t="s">
        <v>364</v>
      </c>
      <c r="L2045" s="6">
        <v>230466.59</v>
      </c>
      <c r="N2045" t="str">
        <f>Tabela4[[#This Row],[Propozycja jednostki]]</f>
        <v>Art. 275 pkt 1 - Tryb podstawowy bez negocjacji</v>
      </c>
      <c r="P2045" s="9"/>
    </row>
    <row r="2046" spans="1:16" x14ac:dyDescent="0.25">
      <c r="A2046" t="s">
        <v>46</v>
      </c>
      <c r="B2046" t="s">
        <v>47</v>
      </c>
      <c r="C2046" t="s">
        <v>26</v>
      </c>
      <c r="D2046" t="s">
        <v>2804</v>
      </c>
      <c r="E2046" t="s">
        <v>35</v>
      </c>
      <c r="F2046" t="s">
        <v>29</v>
      </c>
      <c r="G2046" s="6">
        <v>3000</v>
      </c>
      <c r="H2046">
        <v>2</v>
      </c>
      <c r="I2046" t="s">
        <v>253</v>
      </c>
      <c r="J2046" t="s">
        <v>253</v>
      </c>
      <c r="K2046" t="s">
        <v>364</v>
      </c>
      <c r="L2046" s="6">
        <v>230466.59</v>
      </c>
      <c r="N2046" t="str">
        <f>Tabela4[[#This Row],[Propozycja jednostki]]</f>
        <v>Art. 132 - Przetarg nieograniczony</v>
      </c>
      <c r="P2046" s="9"/>
    </row>
    <row r="2047" spans="1:16" x14ac:dyDescent="0.25">
      <c r="A2047" t="s">
        <v>315</v>
      </c>
      <c r="B2047" t="s">
        <v>316</v>
      </c>
      <c r="C2047" t="s">
        <v>26</v>
      </c>
      <c r="D2047" t="s">
        <v>2805</v>
      </c>
      <c r="E2047" t="s">
        <v>35</v>
      </c>
      <c r="F2047" t="s">
        <v>29</v>
      </c>
      <c r="G2047" s="6">
        <v>10000</v>
      </c>
      <c r="H2047">
        <v>2</v>
      </c>
      <c r="I2047" t="s">
        <v>253</v>
      </c>
      <c r="J2047" t="s">
        <v>253</v>
      </c>
      <c r="K2047" t="s">
        <v>364</v>
      </c>
      <c r="L2047" s="6">
        <v>230466.59</v>
      </c>
      <c r="N2047" t="str">
        <f>Tabela4[[#This Row],[Propozycja jednostki]]</f>
        <v>Art. 132 - Przetarg nieograniczony</v>
      </c>
      <c r="P2047" s="9"/>
    </row>
    <row r="2048" spans="1:16" x14ac:dyDescent="0.25">
      <c r="A2048" t="s">
        <v>182</v>
      </c>
      <c r="B2048" t="s">
        <v>183</v>
      </c>
      <c r="C2048" t="s">
        <v>26</v>
      </c>
      <c r="D2048" t="s">
        <v>2806</v>
      </c>
      <c r="E2048" t="s">
        <v>35</v>
      </c>
      <c r="F2048" t="s">
        <v>49</v>
      </c>
      <c r="G2048" s="6">
        <v>17000</v>
      </c>
      <c r="H2048">
        <v>1</v>
      </c>
      <c r="I2048" t="s">
        <v>253</v>
      </c>
      <c r="J2048" t="s">
        <v>253</v>
      </c>
      <c r="K2048" t="s">
        <v>364</v>
      </c>
      <c r="L2048" s="6">
        <v>230466.59</v>
      </c>
      <c r="N2048" t="str">
        <f>Tabela4[[#This Row],[Propozycja jednostki]]</f>
        <v>Art. 275 pkt 1 - Tryb podstawowy bez negocjacji</v>
      </c>
      <c r="P2048" s="9"/>
    </row>
    <row r="2049" spans="1:16" x14ac:dyDescent="0.25">
      <c r="A2049" t="s">
        <v>94</v>
      </c>
      <c r="B2049" t="s">
        <v>95</v>
      </c>
      <c r="C2049" t="s">
        <v>165</v>
      </c>
      <c r="D2049" t="s">
        <v>2807</v>
      </c>
      <c r="E2049" t="s">
        <v>35</v>
      </c>
      <c r="F2049" t="s">
        <v>29</v>
      </c>
      <c r="G2049" s="6">
        <v>20000</v>
      </c>
      <c r="H2049">
        <v>1</v>
      </c>
      <c r="I2049" t="s">
        <v>253</v>
      </c>
      <c r="J2049" t="s">
        <v>253</v>
      </c>
      <c r="K2049" t="s">
        <v>364</v>
      </c>
      <c r="L2049" s="6">
        <v>230466.59</v>
      </c>
      <c r="N2049" t="str">
        <f>Tabela4[[#This Row],[Propozycja jednostki]]</f>
        <v>Art. 132 - Przetarg nieograniczony</v>
      </c>
      <c r="P2049" s="9"/>
    </row>
    <row r="2050" spans="1:16" x14ac:dyDescent="0.25">
      <c r="A2050" t="s">
        <v>428</v>
      </c>
      <c r="B2050" t="s">
        <v>429</v>
      </c>
      <c r="C2050" t="s">
        <v>165</v>
      </c>
      <c r="D2050" t="s">
        <v>2808</v>
      </c>
      <c r="E2050" t="s">
        <v>35</v>
      </c>
      <c r="F2050" t="s">
        <v>49</v>
      </c>
      <c r="G2050" s="6">
        <v>1000</v>
      </c>
      <c r="H2050">
        <v>1</v>
      </c>
      <c r="I2050" t="s">
        <v>253</v>
      </c>
      <c r="J2050" t="s">
        <v>253</v>
      </c>
      <c r="K2050" t="s">
        <v>364</v>
      </c>
      <c r="L2050" s="6">
        <v>230466.59</v>
      </c>
      <c r="N2050" t="str">
        <f>Tabela4[[#This Row],[Propozycja jednostki]]</f>
        <v>Art. 275 pkt 1 - Tryb podstawowy bez negocjacji</v>
      </c>
      <c r="P2050" s="9"/>
    </row>
    <row r="2051" spans="1:16" x14ac:dyDescent="0.25">
      <c r="A2051" t="s">
        <v>138</v>
      </c>
      <c r="B2051" t="s">
        <v>139</v>
      </c>
      <c r="C2051" t="s">
        <v>165</v>
      </c>
      <c r="D2051" t="s">
        <v>2809</v>
      </c>
      <c r="E2051" t="s">
        <v>35</v>
      </c>
      <c r="F2051" t="s">
        <v>29</v>
      </c>
      <c r="G2051" s="6">
        <v>1000</v>
      </c>
      <c r="H2051">
        <v>1</v>
      </c>
      <c r="I2051" t="s">
        <v>253</v>
      </c>
      <c r="J2051" t="s">
        <v>2810</v>
      </c>
      <c r="K2051" t="s">
        <v>364</v>
      </c>
      <c r="L2051" s="6">
        <v>230466.59</v>
      </c>
      <c r="N2051" t="str">
        <f>Tabela4[[#This Row],[Propozycja jednostki]]</f>
        <v>Art. 132 - Przetarg nieograniczony</v>
      </c>
      <c r="P2051" s="9"/>
    </row>
    <row r="2052" spans="1:16" x14ac:dyDescent="0.25">
      <c r="A2052" t="s">
        <v>375</v>
      </c>
      <c r="B2052" t="s">
        <v>376</v>
      </c>
      <c r="C2052" t="s">
        <v>375</v>
      </c>
      <c r="D2052" t="s">
        <v>2811</v>
      </c>
      <c r="E2052" t="s">
        <v>35</v>
      </c>
      <c r="F2052" t="s">
        <v>49</v>
      </c>
      <c r="G2052" s="6">
        <v>1000</v>
      </c>
      <c r="H2052">
        <v>1</v>
      </c>
      <c r="I2052" t="s">
        <v>253</v>
      </c>
      <c r="J2052" t="s">
        <v>494</v>
      </c>
      <c r="K2052" t="s">
        <v>364</v>
      </c>
      <c r="L2052" s="6">
        <v>230466.59</v>
      </c>
      <c r="N2052" t="str">
        <f>Tabela4[[#This Row],[Propozycja jednostki]]</f>
        <v>Art. 275 pkt 1 - Tryb podstawowy bez negocjacji</v>
      </c>
      <c r="P2052" s="9"/>
    </row>
    <row r="2053" spans="1:16" x14ac:dyDescent="0.25">
      <c r="A2053" t="s">
        <v>401</v>
      </c>
      <c r="B2053" t="s">
        <v>402</v>
      </c>
      <c r="C2053" t="s">
        <v>165</v>
      </c>
      <c r="D2053" t="s">
        <v>2812</v>
      </c>
      <c r="E2053" t="s">
        <v>35</v>
      </c>
      <c r="F2053" t="s">
        <v>29</v>
      </c>
      <c r="G2053" s="6">
        <v>500</v>
      </c>
      <c r="H2053">
        <v>3</v>
      </c>
      <c r="I2053" t="s">
        <v>253</v>
      </c>
      <c r="J2053" t="s">
        <v>492</v>
      </c>
      <c r="K2053" t="s">
        <v>364</v>
      </c>
      <c r="L2053" s="6">
        <v>230466.59</v>
      </c>
      <c r="N2053" t="str">
        <f>Tabela4[[#This Row],[Propozycja jednostki]]</f>
        <v>Art. 132 - Przetarg nieograniczony</v>
      </c>
      <c r="P2053" s="9"/>
    </row>
    <row r="2054" spans="1:16" x14ac:dyDescent="0.25">
      <c r="A2054" t="s">
        <v>368</v>
      </c>
      <c r="B2054" t="s">
        <v>369</v>
      </c>
      <c r="C2054" t="s">
        <v>140</v>
      </c>
      <c r="D2054" t="s">
        <v>2813</v>
      </c>
      <c r="E2054" t="s">
        <v>35</v>
      </c>
      <c r="F2054" t="s">
        <v>410</v>
      </c>
      <c r="G2054" s="6">
        <v>10000</v>
      </c>
      <c r="H2054">
        <v>1</v>
      </c>
      <c r="I2054" t="s">
        <v>253</v>
      </c>
      <c r="J2054" t="s">
        <v>253</v>
      </c>
      <c r="K2054" t="s">
        <v>364</v>
      </c>
      <c r="L2054" s="6">
        <v>230466.59</v>
      </c>
      <c r="N2054" t="s">
        <v>49</v>
      </c>
      <c r="P2054" s="9"/>
    </row>
    <row r="2055" spans="1:16" x14ac:dyDescent="0.25">
      <c r="A2055" t="s">
        <v>277</v>
      </c>
      <c r="B2055" t="s">
        <v>278</v>
      </c>
      <c r="C2055" t="s">
        <v>165</v>
      </c>
      <c r="D2055" t="s">
        <v>2814</v>
      </c>
      <c r="E2055" t="s">
        <v>35</v>
      </c>
      <c r="F2055" t="s">
        <v>49</v>
      </c>
      <c r="G2055" s="6">
        <v>6500</v>
      </c>
      <c r="H2055">
        <v>1</v>
      </c>
      <c r="I2055" t="s">
        <v>253</v>
      </c>
      <c r="J2055" t="s">
        <v>253</v>
      </c>
      <c r="K2055" t="s">
        <v>364</v>
      </c>
      <c r="L2055" s="6">
        <v>230466.59</v>
      </c>
      <c r="N2055" t="str">
        <f>Tabela4[[#This Row],[Propozycja jednostki]]</f>
        <v>Art. 275 pkt 1 - Tryb podstawowy bez negocjacji</v>
      </c>
      <c r="P2055" s="9"/>
    </row>
    <row r="2056" spans="1:16" x14ac:dyDescent="0.25">
      <c r="A2056" t="s">
        <v>2815</v>
      </c>
      <c r="B2056" t="s">
        <v>2816</v>
      </c>
      <c r="C2056" t="s">
        <v>26</v>
      </c>
      <c r="D2056" t="s">
        <v>2817</v>
      </c>
      <c r="E2056" t="s">
        <v>35</v>
      </c>
      <c r="F2056" t="s">
        <v>49</v>
      </c>
      <c r="G2056" s="6">
        <v>1000</v>
      </c>
      <c r="H2056">
        <v>1</v>
      </c>
      <c r="I2056" t="s">
        <v>253</v>
      </c>
      <c r="J2056" t="s">
        <v>253</v>
      </c>
      <c r="K2056" t="s">
        <v>364</v>
      </c>
      <c r="L2056" s="6">
        <v>230466.59</v>
      </c>
      <c r="N2056" t="str">
        <f>Tabela4[[#This Row],[Propozycja jednostki]]</f>
        <v>Art. 275 pkt 1 - Tryb podstawowy bez negocjacji</v>
      </c>
      <c r="P2056" s="9"/>
    </row>
    <row r="2057" spans="1:16" x14ac:dyDescent="0.25">
      <c r="A2057" t="s">
        <v>659</v>
      </c>
      <c r="B2057" t="s">
        <v>660</v>
      </c>
      <c r="C2057" t="s">
        <v>165</v>
      </c>
      <c r="D2057" t="s">
        <v>2817</v>
      </c>
      <c r="E2057" t="s">
        <v>35</v>
      </c>
      <c r="F2057" t="s">
        <v>49</v>
      </c>
      <c r="G2057" s="6">
        <v>18000</v>
      </c>
      <c r="H2057">
        <v>1</v>
      </c>
      <c r="I2057" t="s">
        <v>253</v>
      </c>
      <c r="J2057" t="s">
        <v>492</v>
      </c>
      <c r="K2057" t="s">
        <v>364</v>
      </c>
      <c r="L2057" s="6">
        <v>230466.59</v>
      </c>
      <c r="N2057" t="str">
        <f>Tabela4[[#This Row],[Propozycja jednostki]]</f>
        <v>Art. 275 pkt 1 - Tryb podstawowy bez negocjacji</v>
      </c>
      <c r="P2057" s="9"/>
    </row>
    <row r="2058" spans="1:16" x14ac:dyDescent="0.25">
      <c r="A2058" t="s">
        <v>403</v>
      </c>
      <c r="B2058" t="s">
        <v>404</v>
      </c>
      <c r="C2058" t="s">
        <v>405</v>
      </c>
      <c r="D2058" t="s">
        <v>2817</v>
      </c>
      <c r="E2058" t="s">
        <v>35</v>
      </c>
      <c r="F2058" t="s">
        <v>29</v>
      </c>
      <c r="G2058" s="6">
        <v>12000</v>
      </c>
      <c r="H2058">
        <v>2</v>
      </c>
      <c r="I2058" t="s">
        <v>253</v>
      </c>
      <c r="J2058" t="s">
        <v>492</v>
      </c>
      <c r="K2058" t="s">
        <v>364</v>
      </c>
      <c r="L2058" s="6">
        <v>230466.59</v>
      </c>
      <c r="N2058" t="str">
        <f>Tabela4[[#This Row],[Propozycja jednostki]]</f>
        <v>Art. 132 - Przetarg nieograniczony</v>
      </c>
      <c r="P2058" s="9"/>
    </row>
    <row r="2059" spans="1:16" x14ac:dyDescent="0.25">
      <c r="A2059" t="s">
        <v>178</v>
      </c>
      <c r="B2059" t="s">
        <v>179</v>
      </c>
      <c r="C2059" t="s">
        <v>140</v>
      </c>
      <c r="D2059" t="s">
        <v>2818</v>
      </c>
      <c r="E2059" t="s">
        <v>35</v>
      </c>
      <c r="F2059" t="s">
        <v>49</v>
      </c>
      <c r="G2059" s="6">
        <v>1500</v>
      </c>
      <c r="H2059">
        <v>2</v>
      </c>
      <c r="I2059" t="s">
        <v>253</v>
      </c>
      <c r="J2059" t="s">
        <v>253</v>
      </c>
      <c r="K2059" t="s">
        <v>364</v>
      </c>
      <c r="L2059" s="6">
        <v>230466.59</v>
      </c>
      <c r="N2059" t="str">
        <f>Tabela4[[#This Row],[Propozycja jednostki]]</f>
        <v>Art. 275 pkt 1 - Tryb podstawowy bez negocjacji</v>
      </c>
      <c r="P2059" s="9"/>
    </row>
    <row r="2060" spans="1:16" x14ac:dyDescent="0.25">
      <c r="A2060" t="s">
        <v>178</v>
      </c>
      <c r="B2060" t="s">
        <v>179</v>
      </c>
      <c r="C2060" t="s">
        <v>140</v>
      </c>
      <c r="D2060" t="s">
        <v>2818</v>
      </c>
      <c r="E2060" t="s">
        <v>35</v>
      </c>
      <c r="F2060" t="s">
        <v>49</v>
      </c>
      <c r="G2060" s="6">
        <v>1500</v>
      </c>
      <c r="H2060">
        <v>4</v>
      </c>
      <c r="I2060" t="s">
        <v>253</v>
      </c>
      <c r="J2060" t="s">
        <v>253</v>
      </c>
      <c r="K2060" t="s">
        <v>364</v>
      </c>
      <c r="L2060" s="6">
        <v>230466.59</v>
      </c>
      <c r="N2060" t="str">
        <f>Tabela4[[#This Row],[Propozycja jednostki]]</f>
        <v>Art. 275 pkt 1 - Tryb podstawowy bez negocjacji</v>
      </c>
      <c r="P2060" s="9"/>
    </row>
    <row r="2061" spans="1:16" x14ac:dyDescent="0.25">
      <c r="A2061" t="s">
        <v>178</v>
      </c>
      <c r="B2061" t="s">
        <v>179</v>
      </c>
      <c r="C2061" t="s">
        <v>140</v>
      </c>
      <c r="D2061" t="s">
        <v>2818</v>
      </c>
      <c r="E2061" t="s">
        <v>35</v>
      </c>
      <c r="F2061" t="s">
        <v>49</v>
      </c>
      <c r="G2061" s="6">
        <v>1500</v>
      </c>
      <c r="H2061">
        <v>1</v>
      </c>
      <c r="I2061" t="s">
        <v>253</v>
      </c>
      <c r="J2061" t="s">
        <v>253</v>
      </c>
      <c r="K2061" t="s">
        <v>364</v>
      </c>
      <c r="L2061" s="6">
        <v>230466.59</v>
      </c>
      <c r="N2061" t="str">
        <f>Tabela4[[#This Row],[Propozycja jednostki]]</f>
        <v>Art. 275 pkt 1 - Tryb podstawowy bez negocjacji</v>
      </c>
      <c r="P2061" s="9"/>
    </row>
    <row r="2062" spans="1:16" x14ac:dyDescent="0.25">
      <c r="A2062" t="s">
        <v>678</v>
      </c>
      <c r="B2062" t="s">
        <v>2046</v>
      </c>
      <c r="C2062" t="s">
        <v>678</v>
      </c>
      <c r="D2062" t="s">
        <v>2819</v>
      </c>
      <c r="E2062" t="s">
        <v>35</v>
      </c>
      <c r="F2062" t="s">
        <v>29</v>
      </c>
      <c r="G2062" s="6">
        <v>5000</v>
      </c>
      <c r="H2062">
        <v>1</v>
      </c>
      <c r="I2062" t="s">
        <v>253</v>
      </c>
      <c r="J2062" t="s">
        <v>253</v>
      </c>
      <c r="K2062" t="s">
        <v>364</v>
      </c>
      <c r="L2062" s="6">
        <v>230466.59</v>
      </c>
      <c r="N2062" t="str">
        <f>Tabela4[[#This Row],[Propozycja jednostki]]</f>
        <v>Art. 132 - Przetarg nieograniczony</v>
      </c>
      <c r="P2062" s="9"/>
    </row>
    <row r="2063" spans="1:16" x14ac:dyDescent="0.25">
      <c r="A2063" t="s">
        <v>94</v>
      </c>
      <c r="B2063" t="s">
        <v>95</v>
      </c>
      <c r="C2063" t="s">
        <v>94</v>
      </c>
      <c r="D2063" t="s">
        <v>2820</v>
      </c>
      <c r="E2063" t="s">
        <v>35</v>
      </c>
      <c r="F2063" t="s">
        <v>36</v>
      </c>
      <c r="G2063" s="6">
        <v>500</v>
      </c>
      <c r="H2063">
        <v>1</v>
      </c>
      <c r="I2063" t="s">
        <v>253</v>
      </c>
      <c r="J2063" t="s">
        <v>253</v>
      </c>
      <c r="K2063" t="s">
        <v>137</v>
      </c>
      <c r="L2063" s="6">
        <v>793364.15</v>
      </c>
      <c r="N2063" t="s">
        <v>49</v>
      </c>
      <c r="P2063" s="9"/>
    </row>
    <row r="2064" spans="1:16" x14ac:dyDescent="0.25">
      <c r="A2064" t="s">
        <v>277</v>
      </c>
      <c r="B2064" t="s">
        <v>278</v>
      </c>
      <c r="C2064" t="s">
        <v>165</v>
      </c>
      <c r="D2064" t="s">
        <v>2821</v>
      </c>
      <c r="E2064" t="s">
        <v>35</v>
      </c>
      <c r="F2064" t="s">
        <v>49</v>
      </c>
      <c r="G2064" s="6">
        <v>23000</v>
      </c>
      <c r="H2064">
        <v>1</v>
      </c>
      <c r="I2064" t="s">
        <v>470</v>
      </c>
      <c r="J2064" t="s">
        <v>470</v>
      </c>
      <c r="K2064" t="s">
        <v>469</v>
      </c>
      <c r="L2064" s="6">
        <v>360770.73</v>
      </c>
      <c r="N2064" t="str">
        <f>Tabela4[[#This Row],[Propozycja jednostki]]</f>
        <v>Art. 275 pkt 1 - Tryb podstawowy bez negocjacji</v>
      </c>
      <c r="P2064" s="9"/>
    </row>
    <row r="2065" spans="1:16" x14ac:dyDescent="0.25">
      <c r="A2065" t="s">
        <v>315</v>
      </c>
      <c r="B2065" t="s">
        <v>316</v>
      </c>
      <c r="C2065" t="s">
        <v>165</v>
      </c>
      <c r="D2065" t="s">
        <v>2822</v>
      </c>
      <c r="E2065" t="s">
        <v>35</v>
      </c>
      <c r="F2065" t="s">
        <v>49</v>
      </c>
      <c r="G2065" s="6">
        <v>10000</v>
      </c>
      <c r="H2065">
        <v>1</v>
      </c>
      <c r="I2065" t="s">
        <v>470</v>
      </c>
      <c r="J2065" t="s">
        <v>470</v>
      </c>
      <c r="K2065" t="s">
        <v>469</v>
      </c>
      <c r="L2065" s="6">
        <v>360770.73</v>
      </c>
      <c r="N2065" t="str">
        <f>Tabela4[[#This Row],[Propozycja jednostki]]</f>
        <v>Art. 275 pkt 1 - Tryb podstawowy bez negocjacji</v>
      </c>
      <c r="P2065" s="9"/>
    </row>
    <row r="2066" spans="1:16" x14ac:dyDescent="0.25">
      <c r="A2066" t="s">
        <v>94</v>
      </c>
      <c r="B2066" t="s">
        <v>95</v>
      </c>
      <c r="C2066" t="s">
        <v>165</v>
      </c>
      <c r="D2066" t="s">
        <v>2823</v>
      </c>
      <c r="E2066" t="s">
        <v>35</v>
      </c>
      <c r="F2066" t="s">
        <v>29</v>
      </c>
      <c r="G2066" s="6">
        <v>40000</v>
      </c>
      <c r="H2066">
        <v>1</v>
      </c>
      <c r="I2066" t="s">
        <v>470</v>
      </c>
      <c r="J2066" t="s">
        <v>470</v>
      </c>
      <c r="K2066" t="s">
        <v>469</v>
      </c>
      <c r="L2066" s="6">
        <v>360770.73</v>
      </c>
      <c r="N2066" t="str">
        <f>Tabela4[[#This Row],[Propozycja jednostki]]</f>
        <v>Art. 132 - Przetarg nieograniczony</v>
      </c>
      <c r="P2066" s="9"/>
    </row>
    <row r="2067" spans="1:16" x14ac:dyDescent="0.25">
      <c r="A2067" t="s">
        <v>399</v>
      </c>
      <c r="B2067" t="e">
        <v>#N/A</v>
      </c>
      <c r="C2067" t="s">
        <v>26</v>
      </c>
      <c r="D2067" t="s">
        <v>2824</v>
      </c>
      <c r="E2067" t="s">
        <v>35</v>
      </c>
      <c r="F2067" t="s">
        <v>49</v>
      </c>
      <c r="G2067" s="6">
        <v>1500</v>
      </c>
      <c r="H2067">
        <v>1</v>
      </c>
      <c r="I2067" t="s">
        <v>253</v>
      </c>
      <c r="J2067" t="s">
        <v>494</v>
      </c>
      <c r="K2067" t="s">
        <v>364</v>
      </c>
      <c r="L2067" s="6">
        <v>230466.59</v>
      </c>
      <c r="N2067" t="str">
        <f>Tabela4[[#This Row],[Propozycja jednostki]]</f>
        <v>Art. 275 pkt 1 - Tryb podstawowy bez negocjacji</v>
      </c>
      <c r="P2067" s="9"/>
    </row>
    <row r="2068" spans="1:16" x14ac:dyDescent="0.25">
      <c r="A2068" t="s">
        <v>418</v>
      </c>
      <c r="B2068" t="s">
        <v>419</v>
      </c>
      <c r="C2068" t="s">
        <v>418</v>
      </c>
      <c r="D2068" t="s">
        <v>2825</v>
      </c>
      <c r="E2068" t="s">
        <v>35</v>
      </c>
      <c r="F2068" t="s">
        <v>49</v>
      </c>
      <c r="G2068" s="6">
        <v>4000</v>
      </c>
      <c r="H2068">
        <v>2</v>
      </c>
      <c r="I2068" t="s">
        <v>253</v>
      </c>
      <c r="J2068" t="s">
        <v>253</v>
      </c>
      <c r="K2068" t="s">
        <v>364</v>
      </c>
      <c r="L2068" s="6">
        <v>230466.59</v>
      </c>
      <c r="N2068" t="str">
        <f>Tabela4[[#This Row],[Propozycja jednostki]]</f>
        <v>Art. 275 pkt 1 - Tryb podstawowy bez negocjacji</v>
      </c>
      <c r="P2068" s="9"/>
    </row>
    <row r="2069" spans="1:16" x14ac:dyDescent="0.25">
      <c r="A2069" t="s">
        <v>426</v>
      </c>
      <c r="B2069" t="s">
        <v>427</v>
      </c>
      <c r="C2069" t="s">
        <v>26</v>
      </c>
      <c r="D2069" t="s">
        <v>2826</v>
      </c>
      <c r="E2069" t="s">
        <v>35</v>
      </c>
      <c r="F2069" t="s">
        <v>49</v>
      </c>
      <c r="G2069" s="6">
        <v>1500</v>
      </c>
      <c r="H2069">
        <v>2</v>
      </c>
      <c r="I2069" t="s">
        <v>253</v>
      </c>
      <c r="J2069" t="s">
        <v>494</v>
      </c>
      <c r="K2069" t="s">
        <v>364</v>
      </c>
      <c r="L2069" s="6">
        <v>230466.59</v>
      </c>
      <c r="N2069" t="str">
        <f>Tabela4[[#This Row],[Propozycja jednostki]]</f>
        <v>Art. 275 pkt 1 - Tryb podstawowy bez negocjacji</v>
      </c>
      <c r="P2069" s="9"/>
    </row>
    <row r="2070" spans="1:16" x14ac:dyDescent="0.25">
      <c r="A2070" t="s">
        <v>26</v>
      </c>
      <c r="B2070" t="s">
        <v>432</v>
      </c>
      <c r="C2070" t="s">
        <v>26</v>
      </c>
      <c r="D2070" t="s">
        <v>2827</v>
      </c>
      <c r="E2070" t="s">
        <v>35</v>
      </c>
      <c r="F2070" t="s">
        <v>29</v>
      </c>
      <c r="G2070" s="6">
        <v>4000</v>
      </c>
      <c r="H2070">
        <v>1</v>
      </c>
      <c r="I2070" t="s">
        <v>253</v>
      </c>
      <c r="J2070" t="s">
        <v>253</v>
      </c>
      <c r="K2070" t="s">
        <v>364</v>
      </c>
      <c r="L2070" s="6">
        <v>230466.59</v>
      </c>
      <c r="N2070" t="str">
        <f>Tabela4[[#This Row],[Propozycja jednostki]]</f>
        <v>Art. 132 - Przetarg nieograniczony</v>
      </c>
      <c r="P2070" s="9"/>
    </row>
    <row r="2071" spans="1:16" x14ac:dyDescent="0.25">
      <c r="A2071" t="s">
        <v>101</v>
      </c>
      <c r="B2071" t="s">
        <v>102</v>
      </c>
      <c r="C2071" t="s">
        <v>165</v>
      </c>
      <c r="D2071" t="s">
        <v>2828</v>
      </c>
      <c r="E2071" t="s">
        <v>35</v>
      </c>
      <c r="F2071" t="s">
        <v>36</v>
      </c>
      <c r="G2071" s="6">
        <v>8000</v>
      </c>
      <c r="H2071">
        <v>2</v>
      </c>
      <c r="I2071" t="s">
        <v>253</v>
      </c>
      <c r="J2071" t="s">
        <v>253</v>
      </c>
      <c r="K2071" t="s">
        <v>364</v>
      </c>
      <c r="L2071" s="6">
        <v>230466.59</v>
      </c>
      <c r="N2071" t="s">
        <v>49</v>
      </c>
      <c r="P2071" s="9"/>
    </row>
    <row r="2072" spans="1:16" x14ac:dyDescent="0.25">
      <c r="A2072" t="s">
        <v>32</v>
      </c>
      <c r="B2072" t="s">
        <v>33</v>
      </c>
      <c r="C2072" t="s">
        <v>32</v>
      </c>
      <c r="D2072" t="s">
        <v>2829</v>
      </c>
      <c r="E2072" t="s">
        <v>35</v>
      </c>
      <c r="F2072" t="s">
        <v>36</v>
      </c>
      <c r="G2072" s="6">
        <v>4000</v>
      </c>
      <c r="H2072">
        <v>1</v>
      </c>
      <c r="I2072" t="s">
        <v>253</v>
      </c>
      <c r="J2072" t="s">
        <v>362</v>
      </c>
      <c r="K2072" t="s">
        <v>137</v>
      </c>
      <c r="L2072" s="6">
        <v>793364.15</v>
      </c>
      <c r="N2072" t="s">
        <v>49</v>
      </c>
      <c r="P2072" s="9"/>
    </row>
    <row r="2073" spans="1:16" x14ac:dyDescent="0.25">
      <c r="A2073" t="s">
        <v>356</v>
      </c>
      <c r="B2073" t="s">
        <v>357</v>
      </c>
      <c r="C2073" t="s">
        <v>356</v>
      </c>
      <c r="D2073" t="s">
        <v>2830</v>
      </c>
      <c r="E2073" t="s">
        <v>35</v>
      </c>
      <c r="F2073" t="s">
        <v>29</v>
      </c>
      <c r="G2073" s="6">
        <v>1200</v>
      </c>
      <c r="H2073">
        <v>1</v>
      </c>
      <c r="I2073" t="s">
        <v>470</v>
      </c>
      <c r="J2073" t="s">
        <v>2831</v>
      </c>
      <c r="K2073" t="s">
        <v>469</v>
      </c>
      <c r="L2073" s="6">
        <v>360770.73</v>
      </c>
      <c r="N2073" t="str">
        <f>Tabela4[[#This Row],[Propozycja jednostki]]</f>
        <v>Art. 132 - Przetarg nieograniczony</v>
      </c>
      <c r="P2073" s="9"/>
    </row>
    <row r="2074" spans="1:16" x14ac:dyDescent="0.25">
      <c r="A2074" t="s">
        <v>192</v>
      </c>
      <c r="B2074" t="s">
        <v>193</v>
      </c>
      <c r="C2074" t="s">
        <v>165</v>
      </c>
      <c r="D2074" t="s">
        <v>2832</v>
      </c>
      <c r="E2074" t="s">
        <v>35</v>
      </c>
      <c r="F2074" t="s">
        <v>29</v>
      </c>
      <c r="G2074" s="6">
        <v>725</v>
      </c>
      <c r="H2074">
        <v>2</v>
      </c>
      <c r="I2074" t="s">
        <v>470</v>
      </c>
      <c r="J2074" t="s">
        <v>470</v>
      </c>
      <c r="K2074" t="s">
        <v>364</v>
      </c>
      <c r="L2074" s="6">
        <v>230466.59</v>
      </c>
      <c r="N2074" t="str">
        <f>Tabela4[[#This Row],[Propozycja jednostki]]</f>
        <v>Art. 132 - Przetarg nieograniczony</v>
      </c>
      <c r="P2074" s="9"/>
    </row>
    <row r="2075" spans="1:16" x14ac:dyDescent="0.25">
      <c r="A2075" t="s">
        <v>408</v>
      </c>
      <c r="B2075" t="s">
        <v>409</v>
      </c>
      <c r="C2075" t="s">
        <v>26</v>
      </c>
      <c r="D2075" t="s">
        <v>2833</v>
      </c>
      <c r="E2075" t="s">
        <v>35</v>
      </c>
      <c r="F2075" t="s">
        <v>29</v>
      </c>
      <c r="G2075" s="6">
        <v>8000</v>
      </c>
      <c r="H2075">
        <v>2</v>
      </c>
      <c r="I2075" t="s">
        <v>488</v>
      </c>
      <c r="J2075" t="s">
        <v>488</v>
      </c>
      <c r="K2075" t="s">
        <v>513</v>
      </c>
      <c r="L2075" s="6">
        <v>745550</v>
      </c>
      <c r="N2075" t="str">
        <f>Tabela4[[#This Row],[Propozycja jednostki]]</f>
        <v>Art. 132 - Przetarg nieograniczony</v>
      </c>
      <c r="P2075" s="9"/>
    </row>
    <row r="2076" spans="1:16" x14ac:dyDescent="0.25">
      <c r="A2076" t="s">
        <v>957</v>
      </c>
      <c r="B2076" t="s">
        <v>958</v>
      </c>
      <c r="C2076" t="s">
        <v>957</v>
      </c>
      <c r="D2076" t="s">
        <v>2834</v>
      </c>
      <c r="E2076" t="s">
        <v>35</v>
      </c>
      <c r="F2076" t="s">
        <v>36</v>
      </c>
      <c r="G2076" s="6">
        <v>130000</v>
      </c>
      <c r="H2076">
        <v>3</v>
      </c>
      <c r="I2076" t="s">
        <v>488</v>
      </c>
      <c r="J2076" t="s">
        <v>488</v>
      </c>
      <c r="K2076" t="s">
        <v>513</v>
      </c>
      <c r="L2076" s="6">
        <v>745550</v>
      </c>
      <c r="N2076" t="s">
        <v>49</v>
      </c>
      <c r="P2076" s="9"/>
    </row>
    <row r="2077" spans="1:16" x14ac:dyDescent="0.25">
      <c r="A2077" t="s">
        <v>46</v>
      </c>
      <c r="B2077" t="s">
        <v>47</v>
      </c>
      <c r="C2077" t="s">
        <v>46</v>
      </c>
      <c r="D2077" t="s">
        <v>2835</v>
      </c>
      <c r="E2077" t="s">
        <v>35</v>
      </c>
      <c r="F2077" t="s">
        <v>36</v>
      </c>
      <c r="G2077" s="6">
        <v>500</v>
      </c>
      <c r="H2077">
        <v>3</v>
      </c>
      <c r="I2077" t="s">
        <v>1584</v>
      </c>
      <c r="J2077" t="s">
        <v>2316</v>
      </c>
      <c r="K2077" t="s">
        <v>92</v>
      </c>
      <c r="L2077" s="6">
        <v>12208804.300000001</v>
      </c>
      <c r="N2077" t="s">
        <v>29</v>
      </c>
      <c r="P2077" s="9"/>
    </row>
    <row r="2078" spans="1:16" x14ac:dyDescent="0.25">
      <c r="A2078" t="s">
        <v>94</v>
      </c>
      <c r="B2078" t="s">
        <v>95</v>
      </c>
      <c r="C2078" t="s">
        <v>94</v>
      </c>
      <c r="D2078" t="s">
        <v>2836</v>
      </c>
      <c r="E2078" t="s">
        <v>35</v>
      </c>
      <c r="F2078" t="s">
        <v>36</v>
      </c>
      <c r="G2078" s="6">
        <v>9300</v>
      </c>
      <c r="H2078">
        <v>2</v>
      </c>
      <c r="I2078" t="s">
        <v>861</v>
      </c>
      <c r="J2078" t="s">
        <v>861</v>
      </c>
      <c r="K2078" t="s">
        <v>137</v>
      </c>
      <c r="L2078" s="6">
        <v>793364.15</v>
      </c>
      <c r="N2078" t="s">
        <v>49</v>
      </c>
      <c r="P2078" s="9"/>
    </row>
    <row r="2079" spans="1:16" x14ac:dyDescent="0.25">
      <c r="A2079" t="s">
        <v>2698</v>
      </c>
      <c r="B2079" t="e">
        <v>#N/A</v>
      </c>
      <c r="C2079" t="s">
        <v>26</v>
      </c>
      <c r="D2079" t="s">
        <v>2837</v>
      </c>
      <c r="E2079" t="s">
        <v>28</v>
      </c>
      <c r="F2079" t="s">
        <v>29</v>
      </c>
      <c r="G2079" s="6">
        <v>2890024.77</v>
      </c>
      <c r="H2079">
        <v>3</v>
      </c>
      <c r="I2079" t="s">
        <v>1668</v>
      </c>
      <c r="J2079" t="s">
        <v>2838</v>
      </c>
      <c r="K2079" t="s">
        <v>2408</v>
      </c>
      <c r="L2079" s="6">
        <v>5001325.59</v>
      </c>
      <c r="N2079" t="str">
        <f>Tabela4[[#This Row],[Propozycja jednostki]]</f>
        <v>Art. 132 - Przetarg nieograniczony</v>
      </c>
      <c r="P2079" s="9"/>
    </row>
    <row r="2080" spans="1:16" x14ac:dyDescent="0.25">
      <c r="A2080" t="s">
        <v>2698</v>
      </c>
      <c r="B2080" t="e">
        <v>#N/A</v>
      </c>
      <c r="C2080" t="s">
        <v>26</v>
      </c>
      <c r="D2080" t="s">
        <v>2839</v>
      </c>
      <c r="E2080" t="s">
        <v>28</v>
      </c>
      <c r="F2080" t="s">
        <v>29</v>
      </c>
      <c r="G2080" s="6">
        <v>2032520.33</v>
      </c>
      <c r="H2080">
        <v>2</v>
      </c>
      <c r="I2080" t="s">
        <v>1668</v>
      </c>
      <c r="J2080" t="s">
        <v>2840</v>
      </c>
      <c r="K2080" t="s">
        <v>2408</v>
      </c>
      <c r="L2080" s="6">
        <v>5001325.59</v>
      </c>
      <c r="N2080" t="str">
        <f>Tabela4[[#This Row],[Propozycja jednostki]]</f>
        <v>Art. 132 - Przetarg nieograniczony</v>
      </c>
      <c r="P2080" s="9"/>
    </row>
    <row r="2081" spans="1:16" x14ac:dyDescent="0.25">
      <c r="A2081" t="s">
        <v>94</v>
      </c>
      <c r="B2081" t="s">
        <v>95</v>
      </c>
      <c r="C2081" t="s">
        <v>165</v>
      </c>
      <c r="D2081" t="s">
        <v>2841</v>
      </c>
      <c r="E2081" t="s">
        <v>35</v>
      </c>
      <c r="F2081" t="s">
        <v>29</v>
      </c>
      <c r="G2081" s="6">
        <v>1500</v>
      </c>
      <c r="H2081">
        <v>1</v>
      </c>
      <c r="I2081" t="s">
        <v>97</v>
      </c>
      <c r="J2081" t="s">
        <v>97</v>
      </c>
      <c r="K2081" t="s">
        <v>60</v>
      </c>
      <c r="L2081" s="6">
        <v>54010451.819999993</v>
      </c>
      <c r="N2081" t="str">
        <f>Tabela4[[#This Row],[Propozycja jednostki]]</f>
        <v>Art. 132 - Przetarg nieograniczony</v>
      </c>
      <c r="P2081" s="9"/>
    </row>
    <row r="2082" spans="1:16" x14ac:dyDescent="0.25">
      <c r="A2082" t="s">
        <v>356</v>
      </c>
      <c r="B2082" t="s">
        <v>357</v>
      </c>
      <c r="C2082" t="s">
        <v>356</v>
      </c>
      <c r="D2082" t="s">
        <v>2842</v>
      </c>
      <c r="E2082" t="s">
        <v>28</v>
      </c>
      <c r="F2082" t="s">
        <v>36</v>
      </c>
      <c r="G2082" s="6">
        <v>80000</v>
      </c>
      <c r="H2082">
        <v>1</v>
      </c>
      <c r="I2082" t="s">
        <v>458</v>
      </c>
      <c r="J2082" t="s">
        <v>2843</v>
      </c>
      <c r="K2082" t="s">
        <v>736</v>
      </c>
      <c r="L2082" s="6">
        <v>1706500</v>
      </c>
      <c r="N2082" t="s">
        <v>69</v>
      </c>
      <c r="P2082" s="9"/>
    </row>
    <row r="2083" spans="1:16" x14ac:dyDescent="0.25">
      <c r="A2083" t="s">
        <v>94</v>
      </c>
      <c r="B2083" t="s">
        <v>95</v>
      </c>
      <c r="C2083" t="s">
        <v>94</v>
      </c>
      <c r="D2083" t="s">
        <v>2844</v>
      </c>
      <c r="E2083" t="s">
        <v>35</v>
      </c>
      <c r="F2083" t="s">
        <v>36</v>
      </c>
      <c r="G2083" s="6">
        <v>1000</v>
      </c>
      <c r="H2083">
        <v>1</v>
      </c>
      <c r="I2083" t="s">
        <v>253</v>
      </c>
      <c r="J2083" t="s">
        <v>253</v>
      </c>
      <c r="K2083" t="s">
        <v>137</v>
      </c>
      <c r="L2083" s="6">
        <v>793364.15</v>
      </c>
      <c r="N2083" t="s">
        <v>49</v>
      </c>
      <c r="P2083" s="9"/>
    </row>
    <row r="2084" spans="1:16" x14ac:dyDescent="0.25">
      <c r="A2084" t="s">
        <v>163</v>
      </c>
      <c r="B2084" t="s">
        <v>164</v>
      </c>
      <c r="C2084" t="s">
        <v>165</v>
      </c>
      <c r="D2084" t="s">
        <v>1005</v>
      </c>
      <c r="E2084" t="s">
        <v>35</v>
      </c>
      <c r="F2084" t="s">
        <v>49</v>
      </c>
      <c r="G2084" s="6">
        <v>460</v>
      </c>
      <c r="H2084">
        <v>3</v>
      </c>
      <c r="I2084" t="s">
        <v>1003</v>
      </c>
      <c r="J2084" t="s">
        <v>1003</v>
      </c>
      <c r="K2084" t="s">
        <v>1005</v>
      </c>
      <c r="L2084" s="6">
        <v>78588.5</v>
      </c>
      <c r="N2084" t="s">
        <v>36</v>
      </c>
      <c r="P2084" s="9"/>
    </row>
    <row r="2085" spans="1:16" x14ac:dyDescent="0.25">
      <c r="A2085" t="s">
        <v>348</v>
      </c>
      <c r="B2085" t="s">
        <v>349</v>
      </c>
      <c r="C2085" t="s">
        <v>348</v>
      </c>
      <c r="D2085" t="s">
        <v>1005</v>
      </c>
      <c r="E2085" t="s">
        <v>35</v>
      </c>
      <c r="F2085" t="s">
        <v>36</v>
      </c>
      <c r="G2085" s="6">
        <v>3000</v>
      </c>
      <c r="H2085">
        <v>2</v>
      </c>
      <c r="I2085" t="s">
        <v>1003</v>
      </c>
      <c r="J2085" t="s">
        <v>1003</v>
      </c>
      <c r="K2085" t="s">
        <v>1005</v>
      </c>
      <c r="L2085" s="6">
        <v>78588.5</v>
      </c>
      <c r="N2085" t="str">
        <f>Tabela4[[#This Row],[Propozycja jednostki]]</f>
        <v>Art. 2 ust. 1 pkt 1 - Wartość nie przekracza 50 000 PLN</v>
      </c>
      <c r="P2085" s="9"/>
    </row>
    <row r="2086" spans="1:16" x14ac:dyDescent="0.25">
      <c r="A2086" t="s">
        <v>194</v>
      </c>
      <c r="B2086" t="s">
        <v>195</v>
      </c>
      <c r="C2086" t="s">
        <v>165</v>
      </c>
      <c r="D2086" t="s">
        <v>2845</v>
      </c>
      <c r="E2086" t="s">
        <v>35</v>
      </c>
      <c r="F2086" t="s">
        <v>36</v>
      </c>
      <c r="G2086" s="6">
        <v>300</v>
      </c>
      <c r="H2086">
        <v>3</v>
      </c>
      <c r="I2086" t="s">
        <v>1003</v>
      </c>
      <c r="J2086" t="s">
        <v>1003</v>
      </c>
      <c r="K2086" t="s">
        <v>1005</v>
      </c>
      <c r="L2086" s="6">
        <v>78588.5</v>
      </c>
      <c r="N2086" t="str">
        <f>Tabela4[[#This Row],[Propozycja jednostki]]</f>
        <v>Art. 2 ust. 1 pkt 1 - Wartość nie przekracza 50 000 PLN</v>
      </c>
      <c r="P2086" s="9"/>
    </row>
    <row r="2087" spans="1:16" x14ac:dyDescent="0.25">
      <c r="A2087" t="s">
        <v>426</v>
      </c>
      <c r="B2087" t="s">
        <v>427</v>
      </c>
      <c r="C2087" t="s">
        <v>165</v>
      </c>
      <c r="D2087" t="s">
        <v>2845</v>
      </c>
      <c r="E2087" t="s">
        <v>28</v>
      </c>
      <c r="F2087" t="s">
        <v>36</v>
      </c>
      <c r="G2087" s="6">
        <v>500</v>
      </c>
      <c r="H2087">
        <v>1</v>
      </c>
      <c r="I2087" t="s">
        <v>1003</v>
      </c>
      <c r="J2087" t="s">
        <v>1004</v>
      </c>
      <c r="K2087" t="s">
        <v>1005</v>
      </c>
      <c r="L2087" s="6">
        <v>78588.5</v>
      </c>
      <c r="N2087" t="str">
        <f>Tabela4[[#This Row],[Propozycja jednostki]]</f>
        <v>Art. 2 ust. 1 pkt 1 - Wartość nie przekracza 50 000 PLN</v>
      </c>
      <c r="P2087" s="9"/>
    </row>
    <row r="2088" spans="1:16" x14ac:dyDescent="0.25">
      <c r="A2088" t="s">
        <v>399</v>
      </c>
      <c r="B2088" t="e">
        <v>#N/A</v>
      </c>
      <c r="C2088" t="s">
        <v>165</v>
      </c>
      <c r="D2088" t="s">
        <v>2845</v>
      </c>
      <c r="E2088" t="s">
        <v>35</v>
      </c>
      <c r="F2088" t="s">
        <v>36</v>
      </c>
      <c r="G2088" s="6">
        <v>300</v>
      </c>
      <c r="H2088">
        <v>1</v>
      </c>
      <c r="I2088" t="s">
        <v>1003</v>
      </c>
      <c r="J2088" t="s">
        <v>1004</v>
      </c>
      <c r="K2088" t="s">
        <v>1005</v>
      </c>
      <c r="L2088" s="6">
        <v>78588.5</v>
      </c>
      <c r="N2088" t="str">
        <f>Tabela4[[#This Row],[Propozycja jednostki]]</f>
        <v>Art. 2 ust. 1 pkt 1 - Wartość nie przekracza 50 000 PLN</v>
      </c>
      <c r="P2088" s="9"/>
    </row>
    <row r="2089" spans="1:16" x14ac:dyDescent="0.25">
      <c r="A2089" t="s">
        <v>94</v>
      </c>
      <c r="B2089" t="s">
        <v>95</v>
      </c>
      <c r="C2089" t="s">
        <v>94</v>
      </c>
      <c r="D2089" t="s">
        <v>2846</v>
      </c>
      <c r="E2089" t="s">
        <v>35</v>
      </c>
      <c r="F2089" t="s">
        <v>36</v>
      </c>
      <c r="G2089" s="6">
        <v>120</v>
      </c>
      <c r="H2089">
        <v>1</v>
      </c>
      <c r="I2089" t="s">
        <v>1003</v>
      </c>
      <c r="J2089" t="s">
        <v>1003</v>
      </c>
      <c r="K2089" t="s">
        <v>1005</v>
      </c>
      <c r="L2089" s="6">
        <v>78588.5</v>
      </c>
      <c r="N2089" t="str">
        <f>Tabela4[[#This Row],[Propozycja jednostki]]</f>
        <v>Art. 2 ust. 1 pkt 1 - Wartość nie przekracza 50 000 PLN</v>
      </c>
      <c r="P2089" s="9"/>
    </row>
    <row r="2090" spans="1:16" x14ac:dyDescent="0.25">
      <c r="A2090" t="s">
        <v>94</v>
      </c>
      <c r="B2090" t="s">
        <v>95</v>
      </c>
      <c r="C2090" t="s">
        <v>94</v>
      </c>
      <c r="D2090" t="s">
        <v>2847</v>
      </c>
      <c r="E2090" t="s">
        <v>35</v>
      </c>
      <c r="F2090" t="s">
        <v>36</v>
      </c>
      <c r="G2090" s="6">
        <v>1000</v>
      </c>
      <c r="H2090">
        <v>1</v>
      </c>
      <c r="I2090" t="s">
        <v>1003</v>
      </c>
      <c r="J2090" t="s">
        <v>1003</v>
      </c>
      <c r="K2090" t="s">
        <v>1005</v>
      </c>
      <c r="L2090" s="6">
        <v>78588.5</v>
      </c>
      <c r="N2090" t="str">
        <f>Tabela4[[#This Row],[Propozycja jednostki]]</f>
        <v>Art. 2 ust. 1 pkt 1 - Wartość nie przekracza 50 000 PLN</v>
      </c>
      <c r="P2090" s="9"/>
    </row>
    <row r="2091" spans="1:16" x14ac:dyDescent="0.25">
      <c r="A2091" t="s">
        <v>94</v>
      </c>
      <c r="B2091" t="s">
        <v>95</v>
      </c>
      <c r="C2091" t="s">
        <v>94</v>
      </c>
      <c r="D2091" t="s">
        <v>2848</v>
      </c>
      <c r="E2091" t="s">
        <v>35</v>
      </c>
      <c r="F2091" t="s">
        <v>36</v>
      </c>
      <c r="G2091" s="6">
        <v>370</v>
      </c>
      <c r="H2091">
        <v>4</v>
      </c>
      <c r="I2091" t="s">
        <v>1003</v>
      </c>
      <c r="J2091" t="s">
        <v>1003</v>
      </c>
      <c r="K2091" t="s">
        <v>1005</v>
      </c>
      <c r="L2091" s="6">
        <v>78588.5</v>
      </c>
      <c r="N2091" t="str">
        <f>Tabela4[[#This Row],[Propozycja jednostki]]</f>
        <v>Art. 2 ust. 1 pkt 1 - Wartość nie przekracza 50 000 PLN</v>
      </c>
      <c r="P2091" s="9"/>
    </row>
    <row r="2092" spans="1:16" x14ac:dyDescent="0.25">
      <c r="A2092" t="s">
        <v>94</v>
      </c>
      <c r="B2092" t="s">
        <v>95</v>
      </c>
      <c r="C2092" t="s">
        <v>94</v>
      </c>
      <c r="D2092" t="s">
        <v>2849</v>
      </c>
      <c r="E2092" t="s">
        <v>35</v>
      </c>
      <c r="F2092" t="s">
        <v>36</v>
      </c>
      <c r="G2092" s="6">
        <v>250</v>
      </c>
      <c r="H2092">
        <v>1</v>
      </c>
      <c r="I2092" t="s">
        <v>1003</v>
      </c>
      <c r="J2092" t="s">
        <v>1003</v>
      </c>
      <c r="K2092" t="s">
        <v>1005</v>
      </c>
      <c r="L2092" s="6">
        <v>78588.5</v>
      </c>
      <c r="N2092" t="str">
        <f>Tabela4[[#This Row],[Propozycja jednostki]]</f>
        <v>Art. 2 ust. 1 pkt 1 - Wartość nie przekracza 50 000 PLN</v>
      </c>
      <c r="P2092" s="9"/>
    </row>
    <row r="2093" spans="1:16" x14ac:dyDescent="0.25">
      <c r="A2093" t="s">
        <v>94</v>
      </c>
      <c r="B2093" t="s">
        <v>95</v>
      </c>
      <c r="C2093" t="s">
        <v>94</v>
      </c>
      <c r="D2093" t="s">
        <v>2850</v>
      </c>
      <c r="E2093" t="s">
        <v>35</v>
      </c>
      <c r="F2093" t="s">
        <v>36</v>
      </c>
      <c r="G2093" s="6">
        <v>500</v>
      </c>
      <c r="H2093">
        <v>1</v>
      </c>
      <c r="I2093" t="s">
        <v>1550</v>
      </c>
      <c r="J2093" t="s">
        <v>2851</v>
      </c>
      <c r="K2093" t="s">
        <v>1005</v>
      </c>
      <c r="L2093" s="6">
        <v>78588.5</v>
      </c>
      <c r="N2093" t="str">
        <f>Tabela4[[#This Row],[Propozycja jednostki]]</f>
        <v>Art. 2 ust. 1 pkt 1 - Wartość nie przekracza 50 000 PLN</v>
      </c>
      <c r="P2093" s="9"/>
    </row>
    <row r="2094" spans="1:16" x14ac:dyDescent="0.25">
      <c r="A2094" t="s">
        <v>94</v>
      </c>
      <c r="B2094" t="s">
        <v>95</v>
      </c>
      <c r="C2094" t="s">
        <v>94</v>
      </c>
      <c r="D2094" t="s">
        <v>2852</v>
      </c>
      <c r="E2094" t="s">
        <v>35</v>
      </c>
      <c r="F2094" t="s">
        <v>36</v>
      </c>
      <c r="G2094" s="6">
        <v>500</v>
      </c>
      <c r="H2094">
        <v>1</v>
      </c>
      <c r="I2094" t="s">
        <v>1003</v>
      </c>
      <c r="J2094" t="s">
        <v>1003</v>
      </c>
      <c r="K2094" t="s">
        <v>1005</v>
      </c>
      <c r="L2094" s="6">
        <v>78588.5</v>
      </c>
      <c r="N2094" t="str">
        <f>Tabela4[[#This Row],[Propozycja jednostki]]</f>
        <v>Art. 2 ust. 1 pkt 1 - Wartość nie przekracza 50 000 PLN</v>
      </c>
      <c r="P2094" s="9"/>
    </row>
    <row r="2095" spans="1:16" x14ac:dyDescent="0.25">
      <c r="A2095" t="s">
        <v>455</v>
      </c>
      <c r="B2095" t="s">
        <v>456</v>
      </c>
      <c r="C2095" t="s">
        <v>455</v>
      </c>
      <c r="D2095" t="s">
        <v>2853</v>
      </c>
      <c r="E2095" t="s">
        <v>28</v>
      </c>
      <c r="F2095" t="s">
        <v>36</v>
      </c>
      <c r="G2095" s="6">
        <v>500</v>
      </c>
      <c r="H2095">
        <v>2</v>
      </c>
      <c r="I2095" t="s">
        <v>1003</v>
      </c>
      <c r="J2095" t="s">
        <v>2854</v>
      </c>
      <c r="K2095" t="s">
        <v>1005</v>
      </c>
      <c r="L2095" s="6">
        <v>78588.5</v>
      </c>
      <c r="N2095" t="str">
        <f>Tabela4[[#This Row],[Propozycja jednostki]]</f>
        <v>Art. 2 ust. 1 pkt 1 - Wartość nie przekracza 50 000 PLN</v>
      </c>
      <c r="P2095" s="9"/>
    </row>
    <row r="2096" spans="1:16" x14ac:dyDescent="0.25">
      <c r="A2096" t="s">
        <v>200</v>
      </c>
      <c r="B2096" t="s">
        <v>201</v>
      </c>
      <c r="C2096" t="s">
        <v>165</v>
      </c>
      <c r="D2096" t="s">
        <v>2855</v>
      </c>
      <c r="E2096" t="s">
        <v>35</v>
      </c>
      <c r="F2096" t="s">
        <v>49</v>
      </c>
      <c r="G2096" s="6">
        <v>300</v>
      </c>
      <c r="H2096">
        <v>2</v>
      </c>
      <c r="I2096" t="s">
        <v>253</v>
      </c>
      <c r="J2096" t="s">
        <v>253</v>
      </c>
      <c r="K2096" t="s">
        <v>1005</v>
      </c>
      <c r="L2096" s="6">
        <v>78588.5</v>
      </c>
      <c r="N2096" t="s">
        <v>36</v>
      </c>
      <c r="P2096" s="9"/>
    </row>
    <row r="2097" spans="1:16" x14ac:dyDescent="0.25">
      <c r="A2097" t="s">
        <v>389</v>
      </c>
      <c r="B2097" t="s">
        <v>390</v>
      </c>
      <c r="C2097" t="s">
        <v>389</v>
      </c>
      <c r="D2097" t="s">
        <v>2856</v>
      </c>
      <c r="E2097" t="s">
        <v>35</v>
      </c>
      <c r="F2097" t="s">
        <v>36</v>
      </c>
      <c r="G2097" s="6">
        <v>500</v>
      </c>
      <c r="H2097">
        <v>3</v>
      </c>
      <c r="I2097" t="s">
        <v>1003</v>
      </c>
      <c r="J2097" t="s">
        <v>1003</v>
      </c>
      <c r="K2097" t="s">
        <v>1005</v>
      </c>
      <c r="L2097" s="6">
        <v>78588.5</v>
      </c>
      <c r="N2097" t="str">
        <f>Tabela4[[#This Row],[Propozycja jednostki]]</f>
        <v>Art. 2 ust. 1 pkt 1 - Wartość nie przekracza 50 000 PLN</v>
      </c>
      <c r="P2097" s="9"/>
    </row>
    <row r="2098" spans="1:16" x14ac:dyDescent="0.25">
      <c r="A2098" t="s">
        <v>356</v>
      </c>
      <c r="B2098" t="s">
        <v>357</v>
      </c>
      <c r="C2098" t="s">
        <v>26</v>
      </c>
      <c r="D2098" t="s">
        <v>2857</v>
      </c>
      <c r="E2098" t="s">
        <v>28</v>
      </c>
      <c r="F2098" t="s">
        <v>49</v>
      </c>
      <c r="G2098" s="6">
        <v>172000</v>
      </c>
      <c r="H2098">
        <v>2</v>
      </c>
      <c r="I2098" t="s">
        <v>924</v>
      </c>
      <c r="J2098" t="s">
        <v>1533</v>
      </c>
      <c r="K2098" t="s">
        <v>638</v>
      </c>
      <c r="L2098" s="6">
        <v>1102000</v>
      </c>
      <c r="N2098" t="s">
        <v>69</v>
      </c>
      <c r="P2098" s="9"/>
    </row>
    <row r="2099" spans="1:16" x14ac:dyDescent="0.25">
      <c r="A2099" t="s">
        <v>32</v>
      </c>
      <c r="B2099" t="s">
        <v>33</v>
      </c>
      <c r="C2099" t="s">
        <v>32</v>
      </c>
      <c r="D2099" t="s">
        <v>2858</v>
      </c>
      <c r="E2099" t="s">
        <v>35</v>
      </c>
      <c r="F2099" t="s">
        <v>29</v>
      </c>
      <c r="G2099" s="6">
        <v>30000</v>
      </c>
      <c r="H2099">
        <v>1</v>
      </c>
      <c r="I2099" t="s">
        <v>205</v>
      </c>
      <c r="J2099" t="s">
        <v>205</v>
      </c>
      <c r="K2099" t="s">
        <v>1349</v>
      </c>
      <c r="L2099" s="6">
        <v>195200</v>
      </c>
      <c r="N2099" t="str">
        <f>Tabela4[[#This Row],[Propozycja jednostki]]</f>
        <v>Art. 132 - Przetarg nieograniczony</v>
      </c>
      <c r="P2099" s="9"/>
    </row>
    <row r="2100" spans="1:16" x14ac:dyDescent="0.25">
      <c r="A2100" t="s">
        <v>32</v>
      </c>
      <c r="B2100" t="s">
        <v>33</v>
      </c>
      <c r="C2100" t="s">
        <v>32</v>
      </c>
      <c r="D2100" t="s">
        <v>2859</v>
      </c>
      <c r="E2100" t="s">
        <v>35</v>
      </c>
      <c r="F2100" t="s">
        <v>29</v>
      </c>
      <c r="G2100" s="6">
        <v>5000</v>
      </c>
      <c r="H2100">
        <v>1</v>
      </c>
      <c r="I2100" t="s">
        <v>205</v>
      </c>
      <c r="J2100" t="s">
        <v>205</v>
      </c>
      <c r="K2100" t="s">
        <v>1349</v>
      </c>
      <c r="L2100" s="6">
        <v>195200</v>
      </c>
      <c r="N2100" t="str">
        <f>Tabela4[[#This Row],[Propozycja jednostki]]</f>
        <v>Art. 132 - Przetarg nieograniczony</v>
      </c>
      <c r="P2100" s="9"/>
    </row>
    <row r="2101" spans="1:16" x14ac:dyDescent="0.25">
      <c r="A2101" t="s">
        <v>32</v>
      </c>
      <c r="B2101" t="s">
        <v>33</v>
      </c>
      <c r="C2101" t="s">
        <v>32</v>
      </c>
      <c r="D2101" t="s">
        <v>2860</v>
      </c>
      <c r="E2101" t="s">
        <v>35</v>
      </c>
      <c r="F2101" t="s">
        <v>29</v>
      </c>
      <c r="G2101" s="6">
        <v>7000</v>
      </c>
      <c r="H2101">
        <v>1</v>
      </c>
      <c r="I2101" t="s">
        <v>205</v>
      </c>
      <c r="J2101" t="s">
        <v>205</v>
      </c>
      <c r="K2101" t="s">
        <v>1349</v>
      </c>
      <c r="L2101" s="6">
        <v>195200</v>
      </c>
      <c r="N2101" t="str">
        <f>Tabela4[[#This Row],[Propozycja jednostki]]</f>
        <v>Art. 132 - Przetarg nieograniczony</v>
      </c>
      <c r="P2101" s="9"/>
    </row>
    <row r="2102" spans="1:16" x14ac:dyDescent="0.25">
      <c r="A2102" t="s">
        <v>152</v>
      </c>
      <c r="B2102" t="s">
        <v>153</v>
      </c>
      <c r="C2102" t="s">
        <v>152</v>
      </c>
      <c r="D2102" t="s">
        <v>2861</v>
      </c>
      <c r="E2102" t="s">
        <v>28</v>
      </c>
      <c r="F2102" t="s">
        <v>36</v>
      </c>
      <c r="G2102" s="6">
        <v>400</v>
      </c>
      <c r="H2102">
        <v>3</v>
      </c>
      <c r="I2102" t="s">
        <v>362</v>
      </c>
      <c r="J2102" t="s">
        <v>362</v>
      </c>
      <c r="K2102" t="s">
        <v>513</v>
      </c>
      <c r="L2102" s="6">
        <v>745550</v>
      </c>
      <c r="N2102" t="s">
        <v>49</v>
      </c>
      <c r="P2102" s="9"/>
    </row>
    <row r="2103" spans="1:16" x14ac:dyDescent="0.25">
      <c r="A2103" t="s">
        <v>32</v>
      </c>
      <c r="B2103" t="s">
        <v>33</v>
      </c>
      <c r="C2103" t="s">
        <v>32</v>
      </c>
      <c r="D2103" t="s">
        <v>2862</v>
      </c>
      <c r="E2103" t="s">
        <v>35</v>
      </c>
      <c r="F2103" t="s">
        <v>29</v>
      </c>
      <c r="G2103" s="6">
        <v>5000</v>
      </c>
      <c r="H2103">
        <v>1</v>
      </c>
      <c r="I2103" t="s">
        <v>125</v>
      </c>
      <c r="J2103" t="s">
        <v>205</v>
      </c>
      <c r="K2103" t="s">
        <v>2597</v>
      </c>
      <c r="L2103" s="6">
        <v>122000</v>
      </c>
      <c r="N2103" t="str">
        <f>Tabela4[[#This Row],[Propozycja jednostki]]</f>
        <v>Art. 132 - Przetarg nieograniczony</v>
      </c>
      <c r="P2103" s="9"/>
    </row>
    <row r="2104" spans="1:16" x14ac:dyDescent="0.25">
      <c r="A2104" t="s">
        <v>32</v>
      </c>
      <c r="B2104" t="s">
        <v>33</v>
      </c>
      <c r="C2104" t="s">
        <v>32</v>
      </c>
      <c r="D2104" t="s">
        <v>2863</v>
      </c>
      <c r="E2104" t="s">
        <v>35</v>
      </c>
      <c r="F2104" t="s">
        <v>36</v>
      </c>
      <c r="G2104" s="6">
        <v>5000</v>
      </c>
      <c r="H2104">
        <v>1</v>
      </c>
      <c r="I2104" t="s">
        <v>125</v>
      </c>
      <c r="J2104" t="s">
        <v>125</v>
      </c>
      <c r="K2104" t="s">
        <v>208</v>
      </c>
      <c r="L2104" s="6">
        <v>1325200</v>
      </c>
      <c r="N2104" t="s">
        <v>29</v>
      </c>
      <c r="P2104" s="9"/>
    </row>
    <row r="2105" spans="1:16" x14ac:dyDescent="0.25">
      <c r="A2105" t="s">
        <v>32</v>
      </c>
      <c r="B2105" t="s">
        <v>33</v>
      </c>
      <c r="C2105" t="s">
        <v>32</v>
      </c>
      <c r="D2105" t="s">
        <v>2864</v>
      </c>
      <c r="E2105" t="s">
        <v>35</v>
      </c>
      <c r="F2105" t="s">
        <v>29</v>
      </c>
      <c r="G2105" s="6">
        <v>6000</v>
      </c>
      <c r="H2105">
        <v>1</v>
      </c>
      <c r="I2105" t="s">
        <v>125</v>
      </c>
      <c r="J2105" t="s">
        <v>210</v>
      </c>
      <c r="K2105" t="s">
        <v>208</v>
      </c>
      <c r="L2105" s="6">
        <v>1325200</v>
      </c>
      <c r="N2105" t="str">
        <f>Tabela4[[#This Row],[Propozycja jednostki]]</f>
        <v>Art. 132 - Przetarg nieograniczony</v>
      </c>
      <c r="P2105" s="9"/>
    </row>
    <row r="2106" spans="1:16" x14ac:dyDescent="0.25">
      <c r="A2106" t="s">
        <v>32</v>
      </c>
      <c r="B2106" t="s">
        <v>33</v>
      </c>
      <c r="C2106" t="s">
        <v>32</v>
      </c>
      <c r="D2106" t="s">
        <v>2864</v>
      </c>
      <c r="E2106" t="s">
        <v>35</v>
      </c>
      <c r="F2106" t="s">
        <v>29</v>
      </c>
      <c r="G2106" s="6">
        <v>5000</v>
      </c>
      <c r="H2106">
        <v>1</v>
      </c>
      <c r="I2106" t="s">
        <v>125</v>
      </c>
      <c r="J2106" t="s">
        <v>125</v>
      </c>
      <c r="K2106" t="s">
        <v>208</v>
      </c>
      <c r="L2106" s="6">
        <v>1325200</v>
      </c>
      <c r="N2106" t="str">
        <f>Tabela4[[#This Row],[Propozycja jednostki]]</f>
        <v>Art. 132 - Przetarg nieograniczony</v>
      </c>
      <c r="P2106" s="9"/>
    </row>
    <row r="2107" spans="1:16" x14ac:dyDescent="0.25">
      <c r="A2107" t="s">
        <v>32</v>
      </c>
      <c r="B2107" t="s">
        <v>33</v>
      </c>
      <c r="C2107" t="s">
        <v>32</v>
      </c>
      <c r="D2107" t="s">
        <v>2865</v>
      </c>
      <c r="E2107" t="s">
        <v>35</v>
      </c>
      <c r="F2107" t="s">
        <v>29</v>
      </c>
      <c r="G2107" s="6">
        <v>5000</v>
      </c>
      <c r="H2107">
        <v>1</v>
      </c>
      <c r="I2107" t="s">
        <v>125</v>
      </c>
      <c r="J2107" t="s">
        <v>205</v>
      </c>
      <c r="K2107" t="s">
        <v>208</v>
      </c>
      <c r="L2107" s="6">
        <v>1325200</v>
      </c>
      <c r="N2107" t="str">
        <f>Tabela4[[#This Row],[Propozycja jednostki]]</f>
        <v>Art. 132 - Przetarg nieograniczony</v>
      </c>
      <c r="P2107" s="9"/>
    </row>
    <row r="2108" spans="1:16" x14ac:dyDescent="0.25">
      <c r="A2108" t="s">
        <v>94</v>
      </c>
      <c r="B2108" t="s">
        <v>95</v>
      </c>
      <c r="C2108" t="s">
        <v>94</v>
      </c>
      <c r="D2108" t="s">
        <v>2866</v>
      </c>
      <c r="E2108" t="s">
        <v>35</v>
      </c>
      <c r="F2108" t="s">
        <v>36</v>
      </c>
      <c r="G2108" s="6">
        <v>8000</v>
      </c>
      <c r="H2108">
        <v>1</v>
      </c>
      <c r="I2108" t="s">
        <v>1388</v>
      </c>
      <c r="J2108" t="s">
        <v>1388</v>
      </c>
      <c r="K2108" t="s">
        <v>1137</v>
      </c>
      <c r="L2108" s="6">
        <v>701627.07000000007</v>
      </c>
      <c r="N2108" t="s">
        <v>49</v>
      </c>
      <c r="P2108" s="9"/>
    </row>
    <row r="2109" spans="1:16" x14ac:dyDescent="0.25">
      <c r="A2109" t="s">
        <v>152</v>
      </c>
      <c r="B2109" t="s">
        <v>153</v>
      </c>
      <c r="C2109" t="s">
        <v>152</v>
      </c>
      <c r="D2109" t="s">
        <v>2867</v>
      </c>
      <c r="E2109" t="s">
        <v>35</v>
      </c>
      <c r="F2109" t="s">
        <v>36</v>
      </c>
      <c r="G2109" s="6">
        <v>600</v>
      </c>
      <c r="H2109">
        <v>1</v>
      </c>
      <c r="I2109" t="s">
        <v>131</v>
      </c>
      <c r="J2109" t="s">
        <v>131</v>
      </c>
      <c r="K2109" t="s">
        <v>133</v>
      </c>
      <c r="L2109" s="6">
        <v>1888332.11</v>
      </c>
      <c r="N2109" t="s">
        <v>29</v>
      </c>
      <c r="P2109" s="9"/>
    </row>
    <row r="2110" spans="1:16" x14ac:dyDescent="0.25">
      <c r="A2110" t="s">
        <v>46</v>
      </c>
      <c r="B2110" t="s">
        <v>47</v>
      </c>
      <c r="C2110" t="s">
        <v>26</v>
      </c>
      <c r="D2110" t="s">
        <v>2868</v>
      </c>
      <c r="E2110" t="s">
        <v>35</v>
      </c>
      <c r="F2110" t="s">
        <v>29</v>
      </c>
      <c r="G2110" s="6">
        <v>1270</v>
      </c>
      <c r="H2110">
        <v>2</v>
      </c>
      <c r="I2110" t="s">
        <v>253</v>
      </c>
      <c r="J2110" t="s">
        <v>253</v>
      </c>
      <c r="K2110" t="s">
        <v>137</v>
      </c>
      <c r="L2110" s="6">
        <v>793364.15</v>
      </c>
      <c r="N2110" t="str">
        <f>Tabela4[[#This Row],[Propozycja jednostki]]</f>
        <v>Art. 132 - Przetarg nieograniczony</v>
      </c>
      <c r="P2110" s="9"/>
    </row>
    <row r="2111" spans="1:16" x14ac:dyDescent="0.25">
      <c r="A2111" t="s">
        <v>277</v>
      </c>
      <c r="B2111" t="s">
        <v>278</v>
      </c>
      <c r="C2111" t="s">
        <v>277</v>
      </c>
      <c r="D2111" t="s">
        <v>2869</v>
      </c>
      <c r="E2111" t="s">
        <v>35</v>
      </c>
      <c r="F2111" t="s">
        <v>36</v>
      </c>
      <c r="G2111" s="6">
        <v>3000</v>
      </c>
      <c r="H2111">
        <v>1</v>
      </c>
      <c r="I2111" t="s">
        <v>642</v>
      </c>
      <c r="J2111" t="s">
        <v>642</v>
      </c>
      <c r="K2111" t="s">
        <v>133</v>
      </c>
      <c r="L2111" s="6">
        <v>1888332.11</v>
      </c>
      <c r="N2111" t="s">
        <v>29</v>
      </c>
      <c r="P2111" s="9"/>
    </row>
    <row r="2112" spans="1:16" x14ac:dyDescent="0.25">
      <c r="A2112" t="s">
        <v>967</v>
      </c>
      <c r="B2112" t="s">
        <v>968</v>
      </c>
      <c r="C2112" t="s">
        <v>967</v>
      </c>
      <c r="D2112" t="s">
        <v>2870</v>
      </c>
      <c r="E2112" t="s">
        <v>28</v>
      </c>
      <c r="F2112" t="s">
        <v>36</v>
      </c>
      <c r="G2112" s="6">
        <v>8000</v>
      </c>
      <c r="H2112">
        <v>1</v>
      </c>
      <c r="I2112" t="s">
        <v>570</v>
      </c>
      <c r="J2112" t="s">
        <v>570</v>
      </c>
      <c r="K2112" t="s">
        <v>1629</v>
      </c>
      <c r="L2112" s="6">
        <v>2125600.29</v>
      </c>
      <c r="M2112" s="8" t="s">
        <v>1630</v>
      </c>
      <c r="N2112" t="str">
        <f>Tabela4[[#This Row],[Propozycja jednostki]]</f>
        <v>Art. 2 ust. 1 pkt 1 - Wartość nie przekracza 50 000 PLN</v>
      </c>
      <c r="P2112" s="9"/>
    </row>
    <row r="2113" spans="1:16" x14ac:dyDescent="0.25">
      <c r="A2113" t="s">
        <v>94</v>
      </c>
      <c r="B2113" t="s">
        <v>95</v>
      </c>
      <c r="C2113" t="s">
        <v>94</v>
      </c>
      <c r="D2113" t="s">
        <v>2871</v>
      </c>
      <c r="E2113" t="s">
        <v>35</v>
      </c>
      <c r="F2113" t="s">
        <v>36</v>
      </c>
      <c r="G2113" s="6">
        <v>4000</v>
      </c>
      <c r="H2113">
        <v>1</v>
      </c>
      <c r="I2113" t="s">
        <v>97</v>
      </c>
      <c r="J2113" t="s">
        <v>97</v>
      </c>
      <c r="K2113" t="s">
        <v>60</v>
      </c>
      <c r="L2113" s="6">
        <v>54010451.819999993</v>
      </c>
      <c r="N2113" t="s">
        <v>29</v>
      </c>
      <c r="P2113" s="9"/>
    </row>
    <row r="2114" spans="1:16" x14ac:dyDescent="0.25">
      <c r="A2114" t="s">
        <v>32</v>
      </c>
      <c r="B2114" t="s">
        <v>33</v>
      </c>
      <c r="C2114" t="s">
        <v>32</v>
      </c>
      <c r="D2114" t="s">
        <v>2872</v>
      </c>
      <c r="E2114" t="s">
        <v>35</v>
      </c>
      <c r="F2114" t="s">
        <v>29</v>
      </c>
      <c r="G2114" s="6">
        <v>15000</v>
      </c>
      <c r="H2114">
        <v>1</v>
      </c>
      <c r="I2114" t="s">
        <v>451</v>
      </c>
      <c r="J2114" t="s">
        <v>1622</v>
      </c>
      <c r="K2114" t="s">
        <v>789</v>
      </c>
      <c r="L2114" s="6">
        <v>3254350</v>
      </c>
      <c r="N2114" t="str">
        <f>Tabela4[[#This Row],[Propozycja jednostki]]</f>
        <v>Art. 132 - Przetarg nieograniczony</v>
      </c>
      <c r="P2114" s="9"/>
    </row>
    <row r="2115" spans="1:16" x14ac:dyDescent="0.25">
      <c r="A2115" t="s">
        <v>32</v>
      </c>
      <c r="B2115" t="s">
        <v>33</v>
      </c>
      <c r="C2115" t="s">
        <v>32</v>
      </c>
      <c r="D2115" t="s">
        <v>2873</v>
      </c>
      <c r="E2115" t="s">
        <v>35</v>
      </c>
      <c r="F2115" t="s">
        <v>49</v>
      </c>
      <c r="G2115" s="6">
        <v>80000</v>
      </c>
      <c r="H2115">
        <v>1</v>
      </c>
      <c r="I2115" t="s">
        <v>451</v>
      </c>
      <c r="J2115" t="s">
        <v>2874</v>
      </c>
      <c r="K2115" t="s">
        <v>789</v>
      </c>
      <c r="L2115" s="6">
        <v>3254350</v>
      </c>
      <c r="N2115" t="s">
        <v>29</v>
      </c>
      <c r="P2115" s="9"/>
    </row>
    <row r="2116" spans="1:16" x14ac:dyDescent="0.25">
      <c r="A2116" t="s">
        <v>2875</v>
      </c>
      <c r="B2116" t="s">
        <v>2876</v>
      </c>
      <c r="C2116" t="s">
        <v>2875</v>
      </c>
      <c r="D2116" t="s">
        <v>2877</v>
      </c>
      <c r="E2116" t="s">
        <v>28</v>
      </c>
      <c r="F2116" t="s">
        <v>36</v>
      </c>
      <c r="G2116" s="6">
        <v>70000</v>
      </c>
      <c r="H2116">
        <v>1</v>
      </c>
      <c r="I2116" t="s">
        <v>300</v>
      </c>
      <c r="J2116" t="s">
        <v>300</v>
      </c>
      <c r="K2116" t="s">
        <v>311</v>
      </c>
      <c r="L2116" s="6">
        <v>452500</v>
      </c>
      <c r="N2116" t="s">
        <v>69</v>
      </c>
      <c r="P2116" s="9"/>
    </row>
    <row r="2117" spans="1:16" x14ac:dyDescent="0.25">
      <c r="A2117" t="s">
        <v>94</v>
      </c>
      <c r="B2117" t="s">
        <v>95</v>
      </c>
      <c r="C2117" t="s">
        <v>165</v>
      </c>
      <c r="D2117" t="s">
        <v>2878</v>
      </c>
      <c r="E2117" t="s">
        <v>35</v>
      </c>
      <c r="F2117" t="s">
        <v>29</v>
      </c>
      <c r="G2117" s="6">
        <v>360</v>
      </c>
      <c r="H2117">
        <v>1</v>
      </c>
      <c r="I2117" t="s">
        <v>253</v>
      </c>
      <c r="J2117" t="s">
        <v>253</v>
      </c>
      <c r="K2117" t="s">
        <v>137</v>
      </c>
      <c r="L2117" s="6">
        <v>793364.15</v>
      </c>
      <c r="N2117" t="str">
        <f>Tabela4[[#This Row],[Propozycja jednostki]]</f>
        <v>Art. 132 - Przetarg nieograniczony</v>
      </c>
      <c r="P2117" s="9"/>
    </row>
    <row r="2118" spans="1:16" x14ac:dyDescent="0.25">
      <c r="A2118" t="s">
        <v>348</v>
      </c>
      <c r="B2118" t="s">
        <v>349</v>
      </c>
      <c r="C2118" t="s">
        <v>348</v>
      </c>
      <c r="D2118" t="s">
        <v>2879</v>
      </c>
      <c r="E2118" t="s">
        <v>35</v>
      </c>
      <c r="F2118" t="s">
        <v>36</v>
      </c>
      <c r="G2118" s="6">
        <v>5000</v>
      </c>
      <c r="H2118">
        <v>1</v>
      </c>
      <c r="I2118" t="s">
        <v>1100</v>
      </c>
      <c r="J2118" t="s">
        <v>1100</v>
      </c>
      <c r="K2118" t="s">
        <v>469</v>
      </c>
      <c r="L2118" s="6">
        <v>360770.73</v>
      </c>
      <c r="N2118" t="s">
        <v>49</v>
      </c>
      <c r="P2118" s="9"/>
    </row>
    <row r="2119" spans="1:16" x14ac:dyDescent="0.25">
      <c r="A2119" t="s">
        <v>163</v>
      </c>
      <c r="B2119" t="s">
        <v>164</v>
      </c>
      <c r="C2119" t="s">
        <v>165</v>
      </c>
      <c r="D2119" t="s">
        <v>2880</v>
      </c>
      <c r="E2119" t="s">
        <v>28</v>
      </c>
      <c r="F2119" t="s">
        <v>49</v>
      </c>
      <c r="G2119" s="6">
        <v>1000</v>
      </c>
      <c r="H2119">
        <v>1</v>
      </c>
      <c r="I2119" t="s">
        <v>777</v>
      </c>
      <c r="J2119" t="s">
        <v>777</v>
      </c>
      <c r="K2119" t="s">
        <v>778</v>
      </c>
      <c r="L2119" s="6">
        <v>151851.06</v>
      </c>
      <c r="N2119" t="s">
        <v>36</v>
      </c>
      <c r="P2119" s="9"/>
    </row>
    <row r="2120" spans="1:16" x14ac:dyDescent="0.25">
      <c r="A2120" t="s">
        <v>101</v>
      </c>
      <c r="B2120" t="s">
        <v>102</v>
      </c>
      <c r="C2120" t="s">
        <v>115</v>
      </c>
      <c r="D2120" t="s">
        <v>2880</v>
      </c>
      <c r="E2120" t="s">
        <v>28</v>
      </c>
      <c r="F2120" t="s">
        <v>36</v>
      </c>
      <c r="G2120" s="6">
        <v>5860</v>
      </c>
      <c r="H2120">
        <v>2</v>
      </c>
      <c r="I2120" t="s">
        <v>777</v>
      </c>
      <c r="J2120" t="s">
        <v>777</v>
      </c>
      <c r="K2120" t="s">
        <v>778</v>
      </c>
      <c r="L2120" s="6">
        <v>151851.06</v>
      </c>
      <c r="N2120" t="str">
        <f>Tabela4[[#This Row],[Propozycja jednostki]]</f>
        <v>Art. 2 ust. 1 pkt 1 - Wartość nie przekracza 50 000 PLN</v>
      </c>
      <c r="P2120" s="9"/>
    </row>
    <row r="2121" spans="1:16" x14ac:dyDescent="0.25">
      <c r="A2121" t="s">
        <v>194</v>
      </c>
      <c r="B2121" t="s">
        <v>195</v>
      </c>
      <c r="C2121" t="s">
        <v>165</v>
      </c>
      <c r="D2121" t="s">
        <v>2881</v>
      </c>
      <c r="E2121" t="s">
        <v>35</v>
      </c>
      <c r="F2121" t="s">
        <v>49</v>
      </c>
      <c r="G2121" s="6">
        <v>1000</v>
      </c>
      <c r="H2121">
        <v>1</v>
      </c>
      <c r="I2121" t="s">
        <v>777</v>
      </c>
      <c r="J2121" t="s">
        <v>777</v>
      </c>
      <c r="K2121" t="s">
        <v>778</v>
      </c>
      <c r="L2121" s="6">
        <v>151851.06</v>
      </c>
      <c r="N2121" t="s">
        <v>36</v>
      </c>
      <c r="P2121" s="9"/>
    </row>
    <row r="2122" spans="1:16" x14ac:dyDescent="0.25">
      <c r="A2122" t="s">
        <v>368</v>
      </c>
      <c r="B2122" t="s">
        <v>369</v>
      </c>
      <c r="C2122" t="s">
        <v>140</v>
      </c>
      <c r="D2122" t="s">
        <v>2882</v>
      </c>
      <c r="E2122" t="s">
        <v>28</v>
      </c>
      <c r="F2122" t="s">
        <v>410</v>
      </c>
      <c r="G2122" s="6">
        <v>1000</v>
      </c>
      <c r="H2122">
        <v>1</v>
      </c>
      <c r="I2122" t="s">
        <v>777</v>
      </c>
      <c r="J2122" t="s">
        <v>777</v>
      </c>
      <c r="K2122" t="s">
        <v>778</v>
      </c>
      <c r="L2122" s="6">
        <v>151851.06</v>
      </c>
      <c r="N2122" t="s">
        <v>36</v>
      </c>
      <c r="P2122" s="9"/>
    </row>
    <row r="2123" spans="1:16" x14ac:dyDescent="0.25">
      <c r="A2123" t="s">
        <v>178</v>
      </c>
      <c r="B2123" t="s">
        <v>179</v>
      </c>
      <c r="C2123" t="s">
        <v>140</v>
      </c>
      <c r="D2123" t="s">
        <v>2883</v>
      </c>
      <c r="E2123" t="s">
        <v>28</v>
      </c>
      <c r="F2123" t="s">
        <v>49</v>
      </c>
      <c r="G2123" s="6">
        <v>1000</v>
      </c>
      <c r="H2123">
        <v>1</v>
      </c>
      <c r="I2123" t="s">
        <v>777</v>
      </c>
      <c r="J2123" t="s">
        <v>777</v>
      </c>
      <c r="K2123" t="s">
        <v>778</v>
      </c>
      <c r="L2123" s="6">
        <v>151851.06</v>
      </c>
      <c r="N2123" t="s">
        <v>36</v>
      </c>
      <c r="P2123" s="9"/>
    </row>
    <row r="2124" spans="1:16" x14ac:dyDescent="0.25">
      <c r="A2124" t="s">
        <v>348</v>
      </c>
      <c r="B2124" t="s">
        <v>349</v>
      </c>
      <c r="C2124" t="s">
        <v>115</v>
      </c>
      <c r="D2124" t="s">
        <v>2884</v>
      </c>
      <c r="E2124" t="s">
        <v>35</v>
      </c>
      <c r="F2124" t="s">
        <v>49</v>
      </c>
      <c r="G2124" s="6">
        <v>9000</v>
      </c>
      <c r="H2124">
        <v>2</v>
      </c>
      <c r="I2124" t="s">
        <v>777</v>
      </c>
      <c r="J2124" t="s">
        <v>777</v>
      </c>
      <c r="K2124" t="s">
        <v>778</v>
      </c>
      <c r="L2124" s="6">
        <v>151851.06</v>
      </c>
      <c r="N2124" t="s">
        <v>36</v>
      </c>
      <c r="P2124" s="9"/>
    </row>
    <row r="2125" spans="1:16" x14ac:dyDescent="0.25">
      <c r="A2125" t="s">
        <v>113</v>
      </c>
      <c r="B2125" t="s">
        <v>114</v>
      </c>
      <c r="C2125" t="s">
        <v>115</v>
      </c>
      <c r="D2125" t="s">
        <v>2885</v>
      </c>
      <c r="E2125" t="s">
        <v>28</v>
      </c>
      <c r="F2125" t="s">
        <v>36</v>
      </c>
      <c r="G2125" s="6">
        <v>3950</v>
      </c>
      <c r="H2125">
        <v>1</v>
      </c>
      <c r="I2125" t="s">
        <v>777</v>
      </c>
      <c r="J2125" t="s">
        <v>777</v>
      </c>
      <c r="K2125" t="s">
        <v>778</v>
      </c>
      <c r="L2125" s="6">
        <v>151851.06</v>
      </c>
      <c r="N2125" t="str">
        <f>Tabela4[[#This Row],[Propozycja jednostki]]</f>
        <v>Art. 2 ust. 1 pkt 1 - Wartość nie przekracza 50 000 PLN</v>
      </c>
      <c r="P2125" s="9"/>
    </row>
    <row r="2126" spans="1:16" x14ac:dyDescent="0.25">
      <c r="A2126" t="s">
        <v>24</v>
      </c>
      <c r="B2126" t="s">
        <v>25</v>
      </c>
      <c r="C2126" t="s">
        <v>24</v>
      </c>
      <c r="D2126" t="s">
        <v>2886</v>
      </c>
      <c r="E2126" t="s">
        <v>28</v>
      </c>
      <c r="F2126" t="s">
        <v>36</v>
      </c>
      <c r="G2126" s="6">
        <v>5691.06</v>
      </c>
      <c r="H2126">
        <v>3</v>
      </c>
      <c r="I2126" t="s">
        <v>777</v>
      </c>
      <c r="J2126" t="s">
        <v>777</v>
      </c>
      <c r="K2126" t="s">
        <v>778</v>
      </c>
      <c r="L2126" s="6">
        <v>151851.06</v>
      </c>
      <c r="N2126" t="str">
        <f>Tabela4[[#This Row],[Propozycja jednostki]]</f>
        <v>Art. 2 ust. 1 pkt 1 - Wartość nie przekracza 50 000 PLN</v>
      </c>
      <c r="P2126" s="9"/>
    </row>
    <row r="2127" spans="1:16" x14ac:dyDescent="0.25">
      <c r="A2127" t="s">
        <v>444</v>
      </c>
      <c r="B2127" t="s">
        <v>445</v>
      </c>
      <c r="C2127" t="s">
        <v>444</v>
      </c>
      <c r="D2127" t="s">
        <v>2887</v>
      </c>
      <c r="E2127" t="s">
        <v>28</v>
      </c>
      <c r="F2127" t="s">
        <v>36</v>
      </c>
      <c r="G2127" s="6">
        <v>10000</v>
      </c>
      <c r="H2127">
        <v>2</v>
      </c>
      <c r="I2127" t="s">
        <v>681</v>
      </c>
      <c r="J2127" t="s">
        <v>681</v>
      </c>
      <c r="K2127" t="s">
        <v>668</v>
      </c>
      <c r="L2127" s="6">
        <v>3995750</v>
      </c>
      <c r="N2127" t="s">
        <v>29</v>
      </c>
      <c r="P2127" s="9"/>
    </row>
    <row r="2128" spans="1:16" x14ac:dyDescent="0.25">
      <c r="A2128" t="s">
        <v>444</v>
      </c>
      <c r="B2128" t="s">
        <v>445</v>
      </c>
      <c r="C2128" t="s">
        <v>444</v>
      </c>
      <c r="D2128" t="s">
        <v>2888</v>
      </c>
      <c r="E2128" t="s">
        <v>28</v>
      </c>
      <c r="F2128" t="s">
        <v>29</v>
      </c>
      <c r="G2128" s="6">
        <v>20000</v>
      </c>
      <c r="H2128">
        <v>2</v>
      </c>
      <c r="I2128" t="s">
        <v>667</v>
      </c>
      <c r="J2128" t="s">
        <v>667</v>
      </c>
      <c r="K2128" t="s">
        <v>668</v>
      </c>
      <c r="L2128" s="6">
        <v>3995750</v>
      </c>
      <c r="N2128" t="str">
        <f>Tabela4[[#This Row],[Propozycja jednostki]]</f>
        <v>Art. 132 - Przetarg nieograniczony</v>
      </c>
      <c r="P2128" s="9"/>
    </row>
    <row r="2129" spans="1:17" x14ac:dyDescent="0.25">
      <c r="A2129" t="s">
        <v>32</v>
      </c>
      <c r="B2129" t="s">
        <v>33</v>
      </c>
      <c r="C2129" t="s">
        <v>32</v>
      </c>
      <c r="D2129" t="s">
        <v>2889</v>
      </c>
      <c r="E2129" t="s">
        <v>35</v>
      </c>
      <c r="F2129" t="s">
        <v>36</v>
      </c>
      <c r="G2129" s="6">
        <v>2000</v>
      </c>
      <c r="H2129">
        <v>1</v>
      </c>
      <c r="I2129" t="s">
        <v>642</v>
      </c>
      <c r="J2129" t="s">
        <v>2890</v>
      </c>
      <c r="K2129" t="s">
        <v>789</v>
      </c>
      <c r="L2129" s="6">
        <v>3254350</v>
      </c>
      <c r="N2129" t="s">
        <v>29</v>
      </c>
      <c r="P2129" s="9"/>
    </row>
    <row r="2130" spans="1:17" x14ac:dyDescent="0.25">
      <c r="A2130" t="s">
        <v>32</v>
      </c>
      <c r="B2130" t="s">
        <v>33</v>
      </c>
      <c r="C2130" t="s">
        <v>32</v>
      </c>
      <c r="D2130" t="s">
        <v>2891</v>
      </c>
      <c r="E2130" t="s">
        <v>35</v>
      </c>
      <c r="F2130" t="s">
        <v>29</v>
      </c>
      <c r="G2130" s="6">
        <v>1000</v>
      </c>
      <c r="H2130">
        <v>1</v>
      </c>
      <c r="I2130" t="s">
        <v>642</v>
      </c>
      <c r="J2130" t="s">
        <v>2890</v>
      </c>
      <c r="K2130" t="s">
        <v>789</v>
      </c>
      <c r="L2130" s="6">
        <v>3254350</v>
      </c>
      <c r="N2130" t="str">
        <f>Tabela4[[#This Row],[Propozycja jednostki]]</f>
        <v>Art. 132 - Przetarg nieograniczony</v>
      </c>
      <c r="P2130" s="9"/>
    </row>
    <row r="2131" spans="1:17" x14ac:dyDescent="0.25">
      <c r="A2131" t="s">
        <v>32</v>
      </c>
      <c r="B2131" t="s">
        <v>33</v>
      </c>
      <c r="C2131" t="s">
        <v>32</v>
      </c>
      <c r="D2131" t="s">
        <v>2891</v>
      </c>
      <c r="E2131" t="s">
        <v>35</v>
      </c>
      <c r="F2131" t="s">
        <v>29</v>
      </c>
      <c r="G2131" s="6">
        <v>5500</v>
      </c>
      <c r="H2131">
        <v>1</v>
      </c>
      <c r="I2131" t="s">
        <v>642</v>
      </c>
      <c r="J2131" t="s">
        <v>2890</v>
      </c>
      <c r="K2131" t="s">
        <v>789</v>
      </c>
      <c r="L2131" s="6">
        <v>3254350</v>
      </c>
      <c r="N2131" t="str">
        <f>Tabela4[[#This Row],[Propozycja jednostki]]</f>
        <v>Art. 132 - Przetarg nieograniczony</v>
      </c>
      <c r="P2131" s="9"/>
    </row>
    <row r="2132" spans="1:17" x14ac:dyDescent="0.25">
      <c r="A2132" t="s">
        <v>32</v>
      </c>
      <c r="B2132" t="s">
        <v>33</v>
      </c>
      <c r="C2132" t="s">
        <v>32</v>
      </c>
      <c r="D2132" t="s">
        <v>2892</v>
      </c>
      <c r="E2132" t="s">
        <v>35</v>
      </c>
      <c r="F2132" t="s">
        <v>29</v>
      </c>
      <c r="G2132" s="6">
        <v>2500</v>
      </c>
      <c r="H2132">
        <v>1</v>
      </c>
      <c r="I2132" t="s">
        <v>642</v>
      </c>
      <c r="J2132" t="s">
        <v>2890</v>
      </c>
      <c r="K2132" t="s">
        <v>789</v>
      </c>
      <c r="L2132" s="6">
        <v>3254350</v>
      </c>
      <c r="N2132" t="str">
        <f>Tabela4[[#This Row],[Propozycja jednostki]]</f>
        <v>Art. 132 - Przetarg nieograniczony</v>
      </c>
      <c r="P2132" s="9"/>
    </row>
    <row r="2133" spans="1:17" x14ac:dyDescent="0.25">
      <c r="A2133" t="s">
        <v>32</v>
      </c>
      <c r="B2133" t="s">
        <v>33</v>
      </c>
      <c r="C2133" t="s">
        <v>32</v>
      </c>
      <c r="D2133" t="s">
        <v>2893</v>
      </c>
      <c r="E2133" t="s">
        <v>35</v>
      </c>
      <c r="F2133" t="s">
        <v>29</v>
      </c>
      <c r="G2133" s="6">
        <v>5000</v>
      </c>
      <c r="H2133">
        <v>1</v>
      </c>
      <c r="I2133" t="s">
        <v>642</v>
      </c>
      <c r="J2133" t="s">
        <v>727</v>
      </c>
      <c r="K2133" t="s">
        <v>789</v>
      </c>
      <c r="L2133" s="6">
        <v>3254350</v>
      </c>
      <c r="N2133" t="str">
        <f>Tabela4[[#This Row],[Propozycja jednostki]]</f>
        <v>Art. 132 - Przetarg nieograniczony</v>
      </c>
      <c r="P2133" s="9"/>
    </row>
    <row r="2134" spans="1:17" x14ac:dyDescent="0.25">
      <c r="A2134" t="s">
        <v>83</v>
      </c>
      <c r="B2134" t="s">
        <v>84</v>
      </c>
      <c r="C2134" t="s">
        <v>83</v>
      </c>
      <c r="D2134" t="s">
        <v>789</v>
      </c>
      <c r="E2134" t="s">
        <v>35</v>
      </c>
      <c r="F2134" t="s">
        <v>36</v>
      </c>
      <c r="G2134" s="6">
        <v>10000</v>
      </c>
      <c r="H2134">
        <v>2</v>
      </c>
      <c r="I2134" t="s">
        <v>642</v>
      </c>
      <c r="J2134" t="s">
        <v>642</v>
      </c>
      <c r="K2134" t="s">
        <v>789</v>
      </c>
      <c r="L2134" s="6">
        <v>3254350</v>
      </c>
      <c r="N2134" t="s">
        <v>29</v>
      </c>
      <c r="P2134" s="9"/>
    </row>
    <row r="2135" spans="1:17" x14ac:dyDescent="0.25">
      <c r="A2135" t="s">
        <v>104</v>
      </c>
      <c r="B2135" t="s">
        <v>105</v>
      </c>
      <c r="C2135" t="s">
        <v>104</v>
      </c>
      <c r="D2135" t="s">
        <v>2894</v>
      </c>
      <c r="E2135" t="s">
        <v>28</v>
      </c>
      <c r="F2135" t="s">
        <v>36</v>
      </c>
      <c r="G2135" s="6">
        <v>3720</v>
      </c>
      <c r="H2135">
        <v>1</v>
      </c>
      <c r="I2135" t="s">
        <v>107</v>
      </c>
      <c r="J2135" t="s">
        <v>108</v>
      </c>
      <c r="K2135" t="s">
        <v>109</v>
      </c>
      <c r="L2135" s="6">
        <v>2797885</v>
      </c>
      <c r="N2135" t="s">
        <v>110</v>
      </c>
      <c r="P2135" s="9"/>
      <c r="Q2135" t="s">
        <v>111</v>
      </c>
    </row>
    <row r="2136" spans="1:17" x14ac:dyDescent="0.25">
      <c r="A2136" t="s">
        <v>32</v>
      </c>
      <c r="B2136" t="s">
        <v>33</v>
      </c>
      <c r="C2136" t="s">
        <v>32</v>
      </c>
      <c r="D2136" t="s">
        <v>2895</v>
      </c>
      <c r="E2136" t="s">
        <v>35</v>
      </c>
      <c r="F2136" t="s">
        <v>36</v>
      </c>
      <c r="G2136" s="6">
        <v>10000</v>
      </c>
      <c r="H2136">
        <v>1</v>
      </c>
      <c r="I2136" t="s">
        <v>147</v>
      </c>
      <c r="J2136" t="s">
        <v>1477</v>
      </c>
      <c r="K2136" t="s">
        <v>145</v>
      </c>
      <c r="L2136" s="6">
        <v>525100</v>
      </c>
      <c r="N2136" t="s">
        <v>49</v>
      </c>
      <c r="P2136" s="9"/>
    </row>
    <row r="2137" spans="1:17" x14ac:dyDescent="0.25">
      <c r="A2137" t="s">
        <v>32</v>
      </c>
      <c r="B2137" t="s">
        <v>33</v>
      </c>
      <c r="C2137" t="s">
        <v>32</v>
      </c>
      <c r="D2137" t="s">
        <v>2896</v>
      </c>
      <c r="E2137" t="s">
        <v>35</v>
      </c>
      <c r="F2137" t="s">
        <v>29</v>
      </c>
      <c r="G2137" s="6">
        <v>10000</v>
      </c>
      <c r="H2137">
        <v>1</v>
      </c>
      <c r="I2137" t="s">
        <v>147</v>
      </c>
      <c r="J2137" t="s">
        <v>97</v>
      </c>
      <c r="K2137" t="s">
        <v>60</v>
      </c>
      <c r="L2137" s="6">
        <v>54010451.819999993</v>
      </c>
      <c r="N2137" t="str">
        <f>Tabela4[[#This Row],[Propozycja jednostki]]</f>
        <v>Art. 132 - Przetarg nieograniczony</v>
      </c>
      <c r="P2137" s="9"/>
    </row>
    <row r="2138" spans="1:17" x14ac:dyDescent="0.25">
      <c r="A2138" t="s">
        <v>152</v>
      </c>
      <c r="B2138" t="s">
        <v>153</v>
      </c>
      <c r="C2138" t="s">
        <v>152</v>
      </c>
      <c r="D2138" t="s">
        <v>2897</v>
      </c>
      <c r="E2138" t="s">
        <v>35</v>
      </c>
      <c r="F2138" t="s">
        <v>36</v>
      </c>
      <c r="G2138" s="6">
        <v>4000</v>
      </c>
      <c r="H2138">
        <v>1</v>
      </c>
      <c r="I2138" t="s">
        <v>155</v>
      </c>
      <c r="J2138" t="s">
        <v>155</v>
      </c>
      <c r="K2138" t="s">
        <v>156</v>
      </c>
      <c r="L2138" s="6">
        <v>34032.520000000004</v>
      </c>
      <c r="N2138" t="str">
        <f>Tabela4[[#This Row],[Propozycja jednostki]]</f>
        <v>Art. 2 ust. 1 pkt 1 - Wartość nie przekracza 50 000 PLN</v>
      </c>
      <c r="P2138" s="9"/>
    </row>
    <row r="2139" spans="1:17" x14ac:dyDescent="0.25">
      <c r="A2139" t="s">
        <v>277</v>
      </c>
      <c r="B2139" t="s">
        <v>278</v>
      </c>
      <c r="C2139" t="s">
        <v>277</v>
      </c>
      <c r="D2139" t="s">
        <v>2898</v>
      </c>
      <c r="E2139" t="s">
        <v>35</v>
      </c>
      <c r="F2139" t="s">
        <v>36</v>
      </c>
      <c r="G2139" s="6">
        <v>350</v>
      </c>
      <c r="H2139">
        <v>1</v>
      </c>
      <c r="I2139" t="s">
        <v>125</v>
      </c>
      <c r="J2139" t="s">
        <v>125</v>
      </c>
      <c r="K2139" t="s">
        <v>331</v>
      </c>
      <c r="L2139" s="6">
        <v>2048850</v>
      </c>
      <c r="N2139" t="s">
        <v>29</v>
      </c>
      <c r="P2139" s="9"/>
    </row>
    <row r="2140" spans="1:17" x14ac:dyDescent="0.25">
      <c r="A2140" t="s">
        <v>94</v>
      </c>
      <c r="B2140" t="s">
        <v>95</v>
      </c>
      <c r="C2140" t="s">
        <v>94</v>
      </c>
      <c r="D2140" t="s">
        <v>2899</v>
      </c>
      <c r="E2140" t="s">
        <v>35</v>
      </c>
      <c r="F2140" t="s">
        <v>36</v>
      </c>
      <c r="G2140" s="6">
        <v>8000</v>
      </c>
      <c r="H2140">
        <v>1</v>
      </c>
      <c r="I2140" t="s">
        <v>451</v>
      </c>
      <c r="J2140" t="s">
        <v>2900</v>
      </c>
      <c r="K2140" t="s">
        <v>92</v>
      </c>
      <c r="L2140" s="6">
        <v>12208804.300000001</v>
      </c>
      <c r="N2140" t="s">
        <v>29</v>
      </c>
      <c r="P2140" s="9"/>
    </row>
    <row r="2141" spans="1:17" x14ac:dyDescent="0.25">
      <c r="A2141" t="s">
        <v>232</v>
      </c>
      <c r="B2141" t="s">
        <v>233</v>
      </c>
      <c r="C2141" t="s">
        <v>232</v>
      </c>
      <c r="D2141" t="s">
        <v>2901</v>
      </c>
      <c r="E2141" t="s">
        <v>28</v>
      </c>
      <c r="F2141" t="s">
        <v>36</v>
      </c>
      <c r="G2141" s="6">
        <v>1000</v>
      </c>
      <c r="H2141">
        <v>3</v>
      </c>
      <c r="I2141" t="s">
        <v>2902</v>
      </c>
      <c r="J2141" t="s">
        <v>2902</v>
      </c>
      <c r="K2141" t="s">
        <v>2903</v>
      </c>
      <c r="L2141" s="6">
        <v>751000</v>
      </c>
      <c r="N2141" t="s">
        <v>49</v>
      </c>
      <c r="P2141" s="9"/>
    </row>
    <row r="2142" spans="1:17" x14ac:dyDescent="0.25">
      <c r="A2142" t="s">
        <v>32</v>
      </c>
      <c r="B2142" t="s">
        <v>33</v>
      </c>
      <c r="C2142" t="s">
        <v>32</v>
      </c>
      <c r="D2142" t="s">
        <v>2904</v>
      </c>
      <c r="E2142" t="s">
        <v>35</v>
      </c>
      <c r="F2142" t="s">
        <v>36</v>
      </c>
      <c r="G2142" s="6">
        <v>1000</v>
      </c>
      <c r="H2142">
        <v>1</v>
      </c>
      <c r="I2142" t="s">
        <v>242</v>
      </c>
      <c r="J2142" t="s">
        <v>243</v>
      </c>
      <c r="K2142" t="s">
        <v>611</v>
      </c>
      <c r="L2142" s="6">
        <v>393800</v>
      </c>
      <c r="N2142" t="s">
        <v>49</v>
      </c>
      <c r="P2142" s="9"/>
    </row>
    <row r="2143" spans="1:17" x14ac:dyDescent="0.25">
      <c r="A2143" t="s">
        <v>32</v>
      </c>
      <c r="B2143" t="s">
        <v>33</v>
      </c>
      <c r="C2143" t="s">
        <v>32</v>
      </c>
      <c r="D2143" t="s">
        <v>2905</v>
      </c>
      <c r="E2143" t="s">
        <v>35</v>
      </c>
      <c r="F2143" t="s">
        <v>36</v>
      </c>
      <c r="G2143" s="6">
        <v>500</v>
      </c>
      <c r="H2143">
        <v>1</v>
      </c>
      <c r="I2143" t="s">
        <v>280</v>
      </c>
      <c r="J2143" t="s">
        <v>2906</v>
      </c>
      <c r="K2143" t="s">
        <v>281</v>
      </c>
      <c r="L2143" s="6">
        <v>4174200</v>
      </c>
      <c r="N2143" t="s">
        <v>29</v>
      </c>
      <c r="P2143" s="9"/>
    </row>
    <row r="2144" spans="1:17" x14ac:dyDescent="0.25">
      <c r="A2144" t="s">
        <v>594</v>
      </c>
      <c r="B2144" t="s">
        <v>595</v>
      </c>
      <c r="C2144" t="s">
        <v>594</v>
      </c>
      <c r="D2144" t="s">
        <v>2907</v>
      </c>
      <c r="E2144" t="s">
        <v>28</v>
      </c>
      <c r="F2144" t="s">
        <v>36</v>
      </c>
      <c r="G2144" s="6">
        <v>1000</v>
      </c>
      <c r="H2144">
        <v>1</v>
      </c>
      <c r="I2144" t="s">
        <v>1853</v>
      </c>
      <c r="J2144" t="s">
        <v>2908</v>
      </c>
      <c r="K2144" t="s">
        <v>1854</v>
      </c>
      <c r="L2144" s="6">
        <v>973974.4</v>
      </c>
      <c r="N2144" t="s">
        <v>29</v>
      </c>
      <c r="P2144" s="9"/>
    </row>
    <row r="2145" spans="1:16" x14ac:dyDescent="0.25">
      <c r="A2145" t="s">
        <v>32</v>
      </c>
      <c r="B2145" t="s">
        <v>33</v>
      </c>
      <c r="C2145" t="s">
        <v>32</v>
      </c>
      <c r="D2145" t="s">
        <v>2909</v>
      </c>
      <c r="E2145" t="s">
        <v>35</v>
      </c>
      <c r="F2145" t="s">
        <v>49</v>
      </c>
      <c r="G2145" s="6">
        <v>130000</v>
      </c>
      <c r="H2145">
        <v>1</v>
      </c>
      <c r="I2145" t="s">
        <v>242</v>
      </c>
      <c r="J2145" t="s">
        <v>2910</v>
      </c>
      <c r="K2145" t="s">
        <v>611</v>
      </c>
      <c r="L2145" s="6">
        <v>393800</v>
      </c>
      <c r="N2145" t="str">
        <f>Tabela4[[#This Row],[Propozycja jednostki]]</f>
        <v>Art. 275 pkt 1 - Tryb podstawowy bez negocjacji</v>
      </c>
      <c r="P2145" s="9"/>
    </row>
    <row r="2146" spans="1:16" x14ac:dyDescent="0.25">
      <c r="A2146" t="s">
        <v>32</v>
      </c>
      <c r="B2146" t="s">
        <v>33</v>
      </c>
      <c r="C2146" t="s">
        <v>32</v>
      </c>
      <c r="D2146" t="s">
        <v>2911</v>
      </c>
      <c r="E2146" t="s">
        <v>35</v>
      </c>
      <c r="F2146" t="s">
        <v>36</v>
      </c>
      <c r="G2146" s="6">
        <v>22000</v>
      </c>
      <c r="H2146">
        <v>1</v>
      </c>
      <c r="I2146" t="s">
        <v>2912</v>
      </c>
      <c r="J2146" t="s">
        <v>271</v>
      </c>
      <c r="K2146" t="s">
        <v>276</v>
      </c>
      <c r="L2146" s="6">
        <v>212552</v>
      </c>
      <c r="N2146" t="s">
        <v>49</v>
      </c>
      <c r="P2146" s="9"/>
    </row>
    <row r="2147" spans="1:16" x14ac:dyDescent="0.25">
      <c r="A2147" t="s">
        <v>273</v>
      </c>
      <c r="B2147" t="s">
        <v>274</v>
      </c>
      <c r="C2147" t="s">
        <v>273</v>
      </c>
      <c r="D2147" t="s">
        <v>2913</v>
      </c>
      <c r="E2147" t="s">
        <v>28</v>
      </c>
      <c r="F2147" t="s">
        <v>36</v>
      </c>
      <c r="G2147" s="6">
        <v>115000</v>
      </c>
      <c r="H2147">
        <v>1</v>
      </c>
      <c r="I2147" t="s">
        <v>271</v>
      </c>
      <c r="J2147" t="s">
        <v>271</v>
      </c>
      <c r="K2147" t="s">
        <v>291</v>
      </c>
      <c r="L2147" s="6">
        <v>1168420</v>
      </c>
      <c r="N2147" t="s">
        <v>69</v>
      </c>
      <c r="P2147" s="9"/>
    </row>
    <row r="2148" spans="1:16" x14ac:dyDescent="0.25">
      <c r="A2148" t="s">
        <v>32</v>
      </c>
      <c r="B2148" t="s">
        <v>33</v>
      </c>
      <c r="C2148" t="s">
        <v>32</v>
      </c>
      <c r="D2148" t="s">
        <v>2914</v>
      </c>
      <c r="E2148" t="s">
        <v>35</v>
      </c>
      <c r="F2148" t="s">
        <v>36</v>
      </c>
      <c r="G2148" s="6">
        <v>22000</v>
      </c>
      <c r="H2148">
        <v>1</v>
      </c>
      <c r="I2148" t="s">
        <v>280</v>
      </c>
      <c r="J2148" t="s">
        <v>271</v>
      </c>
      <c r="K2148" t="s">
        <v>1967</v>
      </c>
      <c r="L2148" s="6">
        <v>78000</v>
      </c>
      <c r="N2148" t="str">
        <f>Tabela4[[#This Row],[Propozycja jednostki]]</f>
        <v>Art. 2 ust. 1 pkt 1 - Wartość nie przekracza 50 000 PLN</v>
      </c>
      <c r="P2148" s="9"/>
    </row>
    <row r="2149" spans="1:16" x14ac:dyDescent="0.25">
      <c r="A2149" t="s">
        <v>273</v>
      </c>
      <c r="B2149" t="s">
        <v>274</v>
      </c>
      <c r="C2149" t="s">
        <v>273</v>
      </c>
      <c r="D2149" t="s">
        <v>2915</v>
      </c>
      <c r="E2149" t="s">
        <v>28</v>
      </c>
      <c r="F2149" t="s">
        <v>49</v>
      </c>
      <c r="G2149" s="6">
        <v>490000</v>
      </c>
      <c r="H2149">
        <v>3</v>
      </c>
      <c r="I2149" t="s">
        <v>271</v>
      </c>
      <c r="J2149" t="s">
        <v>271</v>
      </c>
      <c r="K2149" t="s">
        <v>2916</v>
      </c>
      <c r="L2149" s="6">
        <v>535000</v>
      </c>
      <c r="N2149" t="str">
        <f>Tabela4[[#This Row],[Propozycja jednostki]]</f>
        <v>Art. 275 pkt 1 - Tryb podstawowy bez negocjacji</v>
      </c>
      <c r="P2149" s="9"/>
    </row>
    <row r="2150" spans="1:16" x14ac:dyDescent="0.25">
      <c r="A2150" t="s">
        <v>32</v>
      </c>
      <c r="B2150" t="s">
        <v>33</v>
      </c>
      <c r="C2150" t="s">
        <v>32</v>
      </c>
      <c r="D2150" t="s">
        <v>2917</v>
      </c>
      <c r="E2150" t="s">
        <v>35</v>
      </c>
      <c r="F2150" t="s">
        <v>36</v>
      </c>
      <c r="G2150" s="6">
        <v>2000</v>
      </c>
      <c r="H2150">
        <v>1</v>
      </c>
      <c r="I2150" t="s">
        <v>2237</v>
      </c>
      <c r="J2150" t="s">
        <v>2918</v>
      </c>
      <c r="K2150" t="s">
        <v>2238</v>
      </c>
      <c r="L2150" s="6">
        <v>17050</v>
      </c>
      <c r="N2150" t="str">
        <f>Tabela4[[#This Row],[Propozycja jednostki]]</f>
        <v>Art. 2 ust. 1 pkt 1 - Wartość nie przekracza 50 000 PLN</v>
      </c>
      <c r="P2150" s="9"/>
    </row>
    <row r="2151" spans="1:16" x14ac:dyDescent="0.25">
      <c r="A2151" t="s">
        <v>148</v>
      </c>
      <c r="B2151" t="s">
        <v>149</v>
      </c>
      <c r="C2151" t="s">
        <v>148</v>
      </c>
      <c r="D2151" t="s">
        <v>2919</v>
      </c>
      <c r="E2151" t="s">
        <v>35</v>
      </c>
      <c r="F2151" t="s">
        <v>36</v>
      </c>
      <c r="G2151" s="6">
        <v>500</v>
      </c>
      <c r="H2151">
        <v>1</v>
      </c>
      <c r="I2151" t="s">
        <v>2237</v>
      </c>
      <c r="J2151" t="s">
        <v>2237</v>
      </c>
      <c r="K2151" t="s">
        <v>2238</v>
      </c>
      <c r="L2151" s="6">
        <v>17050</v>
      </c>
      <c r="N2151" t="str">
        <f>Tabela4[[#This Row],[Propozycja jednostki]]</f>
        <v>Art. 2 ust. 1 pkt 1 - Wartość nie przekracza 50 000 PLN</v>
      </c>
      <c r="P2151" s="9"/>
    </row>
    <row r="2152" spans="1:16" x14ac:dyDescent="0.25">
      <c r="A2152" t="s">
        <v>348</v>
      </c>
      <c r="B2152" t="s">
        <v>349</v>
      </c>
      <c r="C2152" t="s">
        <v>348</v>
      </c>
      <c r="D2152" t="s">
        <v>2920</v>
      </c>
      <c r="E2152" t="s">
        <v>35</v>
      </c>
      <c r="F2152" t="s">
        <v>36</v>
      </c>
      <c r="G2152" s="6">
        <v>5000</v>
      </c>
      <c r="H2152">
        <v>1</v>
      </c>
      <c r="I2152" t="s">
        <v>2237</v>
      </c>
      <c r="J2152" t="s">
        <v>2237</v>
      </c>
      <c r="K2152" t="s">
        <v>2238</v>
      </c>
      <c r="L2152" s="6">
        <v>17050</v>
      </c>
      <c r="N2152" t="str">
        <f>Tabela4[[#This Row],[Propozycja jednostki]]</f>
        <v>Art. 2 ust. 1 pkt 1 - Wartość nie przekracza 50 000 PLN</v>
      </c>
      <c r="P2152" s="9"/>
    </row>
    <row r="2153" spans="1:16" x14ac:dyDescent="0.25">
      <c r="A2153" t="s">
        <v>348</v>
      </c>
      <c r="B2153" t="s">
        <v>349</v>
      </c>
      <c r="C2153" t="s">
        <v>348</v>
      </c>
      <c r="D2153" t="s">
        <v>2921</v>
      </c>
      <c r="E2153" t="s">
        <v>35</v>
      </c>
      <c r="F2153" t="s">
        <v>36</v>
      </c>
      <c r="G2153" s="6">
        <v>5000</v>
      </c>
      <c r="H2153">
        <v>4</v>
      </c>
      <c r="I2153" t="s">
        <v>2237</v>
      </c>
      <c r="J2153" t="s">
        <v>2237</v>
      </c>
      <c r="K2153" t="s">
        <v>2238</v>
      </c>
      <c r="L2153" s="6">
        <v>17050</v>
      </c>
      <c r="N2153" t="str">
        <f>Tabela4[[#This Row],[Propozycja jednostki]]</f>
        <v>Art. 2 ust. 1 pkt 1 - Wartość nie przekracza 50 000 PLN</v>
      </c>
      <c r="P2153" s="9"/>
    </row>
    <row r="2154" spans="1:16" x14ac:dyDescent="0.25">
      <c r="A2154" t="s">
        <v>32</v>
      </c>
      <c r="B2154" t="s">
        <v>33</v>
      </c>
      <c r="C2154" t="s">
        <v>32</v>
      </c>
      <c r="D2154" t="s">
        <v>2922</v>
      </c>
      <c r="E2154" t="s">
        <v>35</v>
      </c>
      <c r="F2154" t="s">
        <v>29</v>
      </c>
      <c r="G2154" s="6">
        <v>5000</v>
      </c>
      <c r="H2154">
        <v>1</v>
      </c>
      <c r="I2154" t="s">
        <v>322</v>
      </c>
      <c r="J2154" t="s">
        <v>1499</v>
      </c>
      <c r="K2154" t="s">
        <v>281</v>
      </c>
      <c r="L2154" s="6">
        <v>4174200</v>
      </c>
      <c r="N2154" t="str">
        <f>Tabela4[[#This Row],[Propozycja jednostki]]</f>
        <v>Art. 132 - Przetarg nieograniczony</v>
      </c>
      <c r="P2154" s="9"/>
    </row>
    <row r="2155" spans="1:16" x14ac:dyDescent="0.25">
      <c r="A2155" t="s">
        <v>104</v>
      </c>
      <c r="B2155" t="s">
        <v>105</v>
      </c>
      <c r="C2155" t="s">
        <v>104</v>
      </c>
      <c r="D2155" t="s">
        <v>2923</v>
      </c>
      <c r="E2155" t="s">
        <v>28</v>
      </c>
      <c r="F2155" t="s">
        <v>36</v>
      </c>
      <c r="G2155" s="6">
        <v>3500</v>
      </c>
      <c r="H2155">
        <v>1</v>
      </c>
      <c r="I2155" t="s">
        <v>223</v>
      </c>
      <c r="J2155" t="s">
        <v>223</v>
      </c>
      <c r="K2155" t="s">
        <v>1441</v>
      </c>
      <c r="L2155" s="6">
        <v>343700</v>
      </c>
      <c r="N2155" t="s">
        <v>49</v>
      </c>
      <c r="P2155" s="9"/>
    </row>
    <row r="2156" spans="1:16" x14ac:dyDescent="0.25">
      <c r="A2156" t="s">
        <v>94</v>
      </c>
      <c r="B2156" t="s">
        <v>95</v>
      </c>
      <c r="C2156" t="s">
        <v>94</v>
      </c>
      <c r="D2156" t="s">
        <v>2924</v>
      </c>
      <c r="E2156" t="s">
        <v>35</v>
      </c>
      <c r="F2156" t="s">
        <v>36</v>
      </c>
      <c r="G2156" s="6">
        <v>8500</v>
      </c>
      <c r="H2156">
        <v>1</v>
      </c>
      <c r="I2156" t="s">
        <v>2925</v>
      </c>
      <c r="J2156" t="s">
        <v>2925</v>
      </c>
      <c r="K2156" t="s">
        <v>60</v>
      </c>
      <c r="L2156" s="6">
        <v>54010451.819999993</v>
      </c>
      <c r="N2156" t="s">
        <v>29</v>
      </c>
      <c r="P2156" s="9"/>
    </row>
    <row r="2157" spans="1:16" x14ac:dyDescent="0.25">
      <c r="A2157" t="s">
        <v>32</v>
      </c>
      <c r="B2157" t="s">
        <v>33</v>
      </c>
      <c r="C2157" t="s">
        <v>32</v>
      </c>
      <c r="D2157" t="s">
        <v>2926</v>
      </c>
      <c r="E2157" t="s">
        <v>35</v>
      </c>
      <c r="F2157" t="s">
        <v>49</v>
      </c>
      <c r="G2157" s="6">
        <v>20000</v>
      </c>
      <c r="H2157">
        <v>1</v>
      </c>
      <c r="I2157" t="s">
        <v>90</v>
      </c>
      <c r="J2157" t="s">
        <v>2927</v>
      </c>
      <c r="K2157" t="s">
        <v>281</v>
      </c>
      <c r="L2157" s="6">
        <v>4174200</v>
      </c>
      <c r="N2157" t="s">
        <v>29</v>
      </c>
      <c r="P2157" s="9"/>
    </row>
    <row r="2158" spans="1:16" x14ac:dyDescent="0.25">
      <c r="A2158" t="s">
        <v>113</v>
      </c>
      <c r="B2158" t="s">
        <v>114</v>
      </c>
      <c r="C2158" t="s">
        <v>113</v>
      </c>
      <c r="D2158" t="s">
        <v>2928</v>
      </c>
      <c r="E2158" t="s">
        <v>28</v>
      </c>
      <c r="F2158" t="s">
        <v>290</v>
      </c>
      <c r="G2158" s="6">
        <v>79323.89</v>
      </c>
      <c r="H2158">
        <v>1</v>
      </c>
      <c r="I2158" t="s">
        <v>2929</v>
      </c>
      <c r="J2158" t="s">
        <v>2912</v>
      </c>
      <c r="K2158" t="s">
        <v>347</v>
      </c>
      <c r="L2158" s="6">
        <v>105552.03</v>
      </c>
      <c r="N2158" t="s">
        <v>36</v>
      </c>
      <c r="P2158" s="9"/>
    </row>
    <row r="2159" spans="1:16" x14ac:dyDescent="0.25">
      <c r="A2159" t="s">
        <v>32</v>
      </c>
      <c r="B2159" t="s">
        <v>33</v>
      </c>
      <c r="C2159" t="s">
        <v>32</v>
      </c>
      <c r="D2159" t="s">
        <v>2930</v>
      </c>
      <c r="E2159" t="s">
        <v>35</v>
      </c>
      <c r="F2159" t="s">
        <v>29</v>
      </c>
      <c r="G2159" s="6">
        <v>10000</v>
      </c>
      <c r="H2159">
        <v>1</v>
      </c>
      <c r="I2159" t="s">
        <v>642</v>
      </c>
      <c r="J2159" t="s">
        <v>2931</v>
      </c>
      <c r="K2159" t="s">
        <v>2597</v>
      </c>
      <c r="L2159" s="6">
        <v>122000</v>
      </c>
      <c r="N2159" t="str">
        <f>Tabela4[[#This Row],[Propozycja jednostki]]</f>
        <v>Art. 132 - Przetarg nieograniczony</v>
      </c>
      <c r="P2159" s="9"/>
    </row>
    <row r="2160" spans="1:16" x14ac:dyDescent="0.25">
      <c r="A2160" t="s">
        <v>32</v>
      </c>
      <c r="B2160" t="s">
        <v>33</v>
      </c>
      <c r="C2160" t="s">
        <v>32</v>
      </c>
      <c r="D2160" t="s">
        <v>2932</v>
      </c>
      <c r="E2160" t="s">
        <v>35</v>
      </c>
      <c r="F2160" t="s">
        <v>29</v>
      </c>
      <c r="G2160" s="6">
        <v>1200</v>
      </c>
      <c r="H2160">
        <v>1</v>
      </c>
      <c r="I2160" t="s">
        <v>37</v>
      </c>
      <c r="J2160" t="s">
        <v>2933</v>
      </c>
      <c r="K2160" t="s">
        <v>145</v>
      </c>
      <c r="L2160" s="6">
        <v>525100</v>
      </c>
      <c r="N2160" t="str">
        <f>Tabela4[[#This Row],[Propozycja jednostki]]</f>
        <v>Art. 132 - Przetarg nieograniczony</v>
      </c>
      <c r="P2160" s="9"/>
    </row>
    <row r="2161" spans="1:16" x14ac:dyDescent="0.25">
      <c r="A2161" t="s">
        <v>104</v>
      </c>
      <c r="B2161" t="s">
        <v>105</v>
      </c>
      <c r="C2161" t="s">
        <v>104</v>
      </c>
      <c r="D2161" t="s">
        <v>2934</v>
      </c>
      <c r="E2161" t="s">
        <v>28</v>
      </c>
      <c r="F2161" t="s">
        <v>36</v>
      </c>
      <c r="G2161" s="6">
        <v>20000</v>
      </c>
      <c r="H2161">
        <v>1</v>
      </c>
      <c r="I2161" t="s">
        <v>636</v>
      </c>
      <c r="J2161" t="s">
        <v>2935</v>
      </c>
      <c r="K2161" t="s">
        <v>736</v>
      </c>
      <c r="L2161" s="6">
        <v>1706500</v>
      </c>
      <c r="N2161" t="s">
        <v>69</v>
      </c>
      <c r="P2161" s="9"/>
    </row>
    <row r="2162" spans="1:16" x14ac:dyDescent="0.25">
      <c r="A2162" t="s">
        <v>148</v>
      </c>
      <c r="B2162" t="s">
        <v>149</v>
      </c>
      <c r="C2162" t="s">
        <v>148</v>
      </c>
      <c r="D2162" t="s">
        <v>2936</v>
      </c>
      <c r="E2162" t="s">
        <v>28</v>
      </c>
      <c r="F2162" t="s">
        <v>36</v>
      </c>
      <c r="G2162" s="6">
        <v>1000</v>
      </c>
      <c r="H2162">
        <v>4</v>
      </c>
      <c r="I2162" t="s">
        <v>2401</v>
      </c>
      <c r="J2162" t="s">
        <v>2401</v>
      </c>
      <c r="K2162" t="s">
        <v>2936</v>
      </c>
      <c r="L2162" s="6">
        <v>57000</v>
      </c>
      <c r="N2162" t="str">
        <f>Tabela4[[#This Row],[Propozycja jednostki]]</f>
        <v>Art. 2 ust. 1 pkt 1 - Wartość nie przekracza 50 000 PLN</v>
      </c>
      <c r="P2162" s="9"/>
    </row>
    <row r="2163" spans="1:16" x14ac:dyDescent="0.25">
      <c r="A2163" t="s">
        <v>86</v>
      </c>
      <c r="B2163" t="s">
        <v>87</v>
      </c>
      <c r="C2163" t="s">
        <v>86</v>
      </c>
      <c r="D2163" t="s">
        <v>2936</v>
      </c>
      <c r="E2163" t="s">
        <v>28</v>
      </c>
      <c r="F2163" t="s">
        <v>36</v>
      </c>
      <c r="G2163" s="6">
        <v>1000</v>
      </c>
      <c r="H2163">
        <v>4</v>
      </c>
      <c r="I2163" t="s">
        <v>2401</v>
      </c>
      <c r="J2163" t="s">
        <v>2401</v>
      </c>
      <c r="K2163" t="s">
        <v>2936</v>
      </c>
      <c r="L2163" s="6">
        <v>57000</v>
      </c>
      <c r="N2163" t="str">
        <f>Tabela4[[#This Row],[Propozycja jednostki]]</f>
        <v>Art. 2 ust. 1 pkt 1 - Wartość nie przekracza 50 000 PLN</v>
      </c>
      <c r="P2163" s="9"/>
    </row>
    <row r="2164" spans="1:16" x14ac:dyDescent="0.25">
      <c r="A2164" t="s">
        <v>598</v>
      </c>
      <c r="B2164" t="s">
        <v>599</v>
      </c>
      <c r="C2164" t="s">
        <v>598</v>
      </c>
      <c r="D2164" t="s">
        <v>2937</v>
      </c>
      <c r="E2164" t="s">
        <v>28</v>
      </c>
      <c r="F2164" t="s">
        <v>36</v>
      </c>
      <c r="G2164" s="6">
        <v>20000</v>
      </c>
      <c r="H2164">
        <v>2</v>
      </c>
      <c r="I2164" t="s">
        <v>570</v>
      </c>
      <c r="J2164" t="s">
        <v>2938</v>
      </c>
      <c r="K2164" t="s">
        <v>857</v>
      </c>
      <c r="L2164" s="6">
        <v>12374600</v>
      </c>
      <c r="N2164" t="s">
        <v>29</v>
      </c>
      <c r="P2164" s="9"/>
    </row>
    <row r="2165" spans="1:16" x14ac:dyDescent="0.25">
      <c r="A2165" t="s">
        <v>113</v>
      </c>
      <c r="B2165" t="s">
        <v>114</v>
      </c>
      <c r="C2165" t="s">
        <v>113</v>
      </c>
      <c r="D2165" t="s">
        <v>2939</v>
      </c>
      <c r="E2165" t="s">
        <v>28</v>
      </c>
      <c r="F2165" t="s">
        <v>36</v>
      </c>
      <c r="G2165" s="6">
        <v>24000</v>
      </c>
      <c r="H2165">
        <v>2</v>
      </c>
      <c r="I2165" t="s">
        <v>2938</v>
      </c>
      <c r="J2165" t="s">
        <v>2940</v>
      </c>
      <c r="K2165" t="s">
        <v>857</v>
      </c>
      <c r="L2165" s="6">
        <v>12374600</v>
      </c>
      <c r="N2165" t="s">
        <v>29</v>
      </c>
      <c r="P2165" s="9"/>
    </row>
    <row r="2166" spans="1:16" x14ac:dyDescent="0.25">
      <c r="A2166" t="s">
        <v>225</v>
      </c>
      <c r="B2166" t="s">
        <v>226</v>
      </c>
      <c r="C2166" t="s">
        <v>225</v>
      </c>
      <c r="D2166" t="s">
        <v>2941</v>
      </c>
      <c r="E2166" t="s">
        <v>28</v>
      </c>
      <c r="F2166" t="s">
        <v>36</v>
      </c>
      <c r="G2166" s="6">
        <v>30000</v>
      </c>
      <c r="H2166">
        <v>1</v>
      </c>
      <c r="I2166" t="s">
        <v>933</v>
      </c>
      <c r="J2166" t="s">
        <v>933</v>
      </c>
      <c r="K2166" t="s">
        <v>857</v>
      </c>
      <c r="L2166" s="6">
        <v>12374600</v>
      </c>
      <c r="N2166" t="s">
        <v>29</v>
      </c>
      <c r="P2166" s="9"/>
    </row>
    <row r="2167" spans="1:16" x14ac:dyDescent="0.25">
      <c r="A2167" t="s">
        <v>348</v>
      </c>
      <c r="B2167" t="s">
        <v>349</v>
      </c>
      <c r="C2167" t="s">
        <v>348</v>
      </c>
      <c r="D2167" t="s">
        <v>2942</v>
      </c>
      <c r="E2167" t="s">
        <v>28</v>
      </c>
      <c r="F2167" t="s">
        <v>36</v>
      </c>
      <c r="G2167" s="6">
        <v>12000</v>
      </c>
      <c r="H2167">
        <v>3</v>
      </c>
      <c r="I2167" t="s">
        <v>1764</v>
      </c>
      <c r="J2167" t="s">
        <v>1764</v>
      </c>
      <c r="K2167" t="s">
        <v>857</v>
      </c>
      <c r="L2167" s="6">
        <v>12374600</v>
      </c>
      <c r="N2167" t="s">
        <v>29</v>
      </c>
      <c r="P2167" s="9"/>
    </row>
    <row r="2168" spans="1:16" x14ac:dyDescent="0.25">
      <c r="A2168" t="s">
        <v>104</v>
      </c>
      <c r="B2168" t="s">
        <v>105</v>
      </c>
      <c r="C2168" t="s">
        <v>104</v>
      </c>
      <c r="D2168" t="s">
        <v>2943</v>
      </c>
      <c r="E2168" t="s">
        <v>35</v>
      </c>
      <c r="F2168" t="s">
        <v>799</v>
      </c>
      <c r="G2168" s="6">
        <v>10000</v>
      </c>
      <c r="H2168">
        <v>4</v>
      </c>
      <c r="I2168" t="s">
        <v>657</v>
      </c>
      <c r="J2168" t="s">
        <v>998</v>
      </c>
      <c r="K2168" t="s">
        <v>801</v>
      </c>
      <c r="L2168" s="6">
        <v>3448983</v>
      </c>
      <c r="N2168" t="s">
        <v>69</v>
      </c>
      <c r="P2168" s="9"/>
    </row>
    <row r="2169" spans="1:16" x14ac:dyDescent="0.25">
      <c r="A2169" t="s">
        <v>380</v>
      </c>
      <c r="B2169" t="s">
        <v>381</v>
      </c>
      <c r="C2169" t="s">
        <v>94</v>
      </c>
      <c r="D2169" t="s">
        <v>2944</v>
      </c>
      <c r="E2169" t="s">
        <v>35</v>
      </c>
      <c r="F2169" t="s">
        <v>29</v>
      </c>
      <c r="G2169" s="6">
        <v>40000</v>
      </c>
      <c r="H2169">
        <v>1</v>
      </c>
      <c r="I2169" t="s">
        <v>657</v>
      </c>
      <c r="J2169" t="s">
        <v>657</v>
      </c>
      <c r="K2169" t="s">
        <v>801</v>
      </c>
      <c r="L2169" s="6">
        <v>3448983</v>
      </c>
      <c r="N2169" t="str">
        <f>Tabela4[[#This Row],[Propozycja jednostki]]</f>
        <v>Art. 132 - Przetarg nieograniczony</v>
      </c>
      <c r="P2169" s="9"/>
    </row>
    <row r="2170" spans="1:16" x14ac:dyDescent="0.25">
      <c r="A2170" t="s">
        <v>160</v>
      </c>
      <c r="B2170" t="s">
        <v>161</v>
      </c>
      <c r="C2170" t="s">
        <v>160</v>
      </c>
      <c r="D2170" t="s">
        <v>2944</v>
      </c>
      <c r="E2170" t="s">
        <v>35</v>
      </c>
      <c r="F2170" t="s">
        <v>799</v>
      </c>
      <c r="G2170" s="6">
        <v>10000</v>
      </c>
      <c r="H2170">
        <v>1</v>
      </c>
      <c r="I2170" t="s">
        <v>657</v>
      </c>
      <c r="J2170" t="s">
        <v>657</v>
      </c>
      <c r="K2170" t="s">
        <v>801</v>
      </c>
      <c r="L2170" s="6">
        <v>3448983</v>
      </c>
      <c r="N2170" t="s">
        <v>69</v>
      </c>
      <c r="P2170" s="9"/>
    </row>
    <row r="2171" spans="1:16" x14ac:dyDescent="0.25">
      <c r="A2171" t="s">
        <v>348</v>
      </c>
      <c r="B2171" t="s">
        <v>349</v>
      </c>
      <c r="C2171" t="s">
        <v>348</v>
      </c>
      <c r="D2171" t="s">
        <v>2945</v>
      </c>
      <c r="E2171" t="s">
        <v>35</v>
      </c>
      <c r="F2171" t="s">
        <v>36</v>
      </c>
      <c r="G2171" s="6">
        <v>3000</v>
      </c>
      <c r="H2171">
        <v>1</v>
      </c>
      <c r="I2171" t="s">
        <v>657</v>
      </c>
      <c r="J2171" t="s">
        <v>657</v>
      </c>
      <c r="K2171" t="s">
        <v>801</v>
      </c>
      <c r="L2171" s="6">
        <v>3448983</v>
      </c>
      <c r="N2171" t="s">
        <v>69</v>
      </c>
      <c r="P2171" s="9"/>
    </row>
    <row r="2172" spans="1:16" x14ac:dyDescent="0.25">
      <c r="A2172" t="s">
        <v>365</v>
      </c>
      <c r="B2172" t="s">
        <v>366</v>
      </c>
      <c r="C2172" t="s">
        <v>365</v>
      </c>
      <c r="D2172" t="s">
        <v>2946</v>
      </c>
      <c r="E2172" t="s">
        <v>35</v>
      </c>
      <c r="F2172" t="s">
        <v>36</v>
      </c>
      <c r="G2172" s="6">
        <v>30000</v>
      </c>
      <c r="H2172">
        <v>1</v>
      </c>
      <c r="I2172" t="s">
        <v>662</v>
      </c>
      <c r="J2172" t="s">
        <v>998</v>
      </c>
      <c r="K2172" t="s">
        <v>801</v>
      </c>
      <c r="L2172" s="6">
        <v>3448983</v>
      </c>
      <c r="N2172" t="s">
        <v>69</v>
      </c>
      <c r="P2172" s="9"/>
    </row>
    <row r="2173" spans="1:16" x14ac:dyDescent="0.25">
      <c r="A2173" t="s">
        <v>94</v>
      </c>
      <c r="B2173" t="s">
        <v>95</v>
      </c>
      <c r="C2173" t="s">
        <v>94</v>
      </c>
      <c r="D2173" t="s">
        <v>2947</v>
      </c>
      <c r="E2173" t="s">
        <v>35</v>
      </c>
      <c r="F2173" t="s">
        <v>174</v>
      </c>
      <c r="G2173" s="6">
        <v>20493.45</v>
      </c>
      <c r="H2173">
        <v>2</v>
      </c>
      <c r="I2173" t="s">
        <v>657</v>
      </c>
      <c r="J2173" t="s">
        <v>657</v>
      </c>
      <c r="K2173" t="s">
        <v>801</v>
      </c>
      <c r="L2173" s="6">
        <v>3448983</v>
      </c>
      <c r="N2173" t="s">
        <v>69</v>
      </c>
      <c r="P2173" s="9"/>
    </row>
    <row r="2174" spans="1:16" x14ac:dyDescent="0.25">
      <c r="A2174" t="s">
        <v>94</v>
      </c>
      <c r="B2174" t="s">
        <v>95</v>
      </c>
      <c r="C2174" t="s">
        <v>94</v>
      </c>
      <c r="D2174" t="s">
        <v>2948</v>
      </c>
      <c r="E2174" t="s">
        <v>28</v>
      </c>
      <c r="F2174" t="s">
        <v>36</v>
      </c>
      <c r="G2174" s="6">
        <v>7350</v>
      </c>
      <c r="H2174">
        <v>3</v>
      </c>
      <c r="I2174" t="s">
        <v>657</v>
      </c>
      <c r="J2174" t="s">
        <v>657</v>
      </c>
      <c r="K2174" t="s">
        <v>801</v>
      </c>
      <c r="L2174" s="6">
        <v>3448983</v>
      </c>
      <c r="N2174" t="s">
        <v>69</v>
      </c>
      <c r="P2174" s="9"/>
    </row>
    <row r="2175" spans="1:16" x14ac:dyDescent="0.25">
      <c r="A2175" t="s">
        <v>94</v>
      </c>
      <c r="B2175" t="s">
        <v>95</v>
      </c>
      <c r="C2175" t="s">
        <v>94</v>
      </c>
      <c r="D2175" t="s">
        <v>2949</v>
      </c>
      <c r="E2175" t="s">
        <v>35</v>
      </c>
      <c r="F2175" t="s">
        <v>36</v>
      </c>
      <c r="G2175" s="6">
        <v>12000</v>
      </c>
      <c r="H2175">
        <v>4</v>
      </c>
      <c r="I2175" t="s">
        <v>657</v>
      </c>
      <c r="J2175" t="s">
        <v>657</v>
      </c>
      <c r="K2175" t="s">
        <v>801</v>
      </c>
      <c r="L2175" s="6">
        <v>3448983</v>
      </c>
      <c r="N2175" t="s">
        <v>69</v>
      </c>
      <c r="P2175" s="9"/>
    </row>
    <row r="2176" spans="1:16" x14ac:dyDescent="0.25">
      <c r="A2176" t="s">
        <v>365</v>
      </c>
      <c r="B2176" t="s">
        <v>366</v>
      </c>
      <c r="C2176" t="s">
        <v>94</v>
      </c>
      <c r="D2176" t="s">
        <v>2950</v>
      </c>
      <c r="E2176" t="s">
        <v>28</v>
      </c>
      <c r="F2176" t="s">
        <v>29</v>
      </c>
      <c r="G2176" s="6">
        <v>185000</v>
      </c>
      <c r="H2176">
        <v>1</v>
      </c>
      <c r="I2176" t="s">
        <v>657</v>
      </c>
      <c r="J2176" t="s">
        <v>362</v>
      </c>
      <c r="K2176" t="s">
        <v>801</v>
      </c>
      <c r="L2176" s="6">
        <v>3448983</v>
      </c>
      <c r="N2176" t="str">
        <f>Tabela4[[#This Row],[Propozycja jednostki]]</f>
        <v>Art. 132 - Przetarg nieograniczony</v>
      </c>
      <c r="P2176" s="9"/>
    </row>
    <row r="2177" spans="1:17" x14ac:dyDescent="0.25">
      <c r="A2177" t="s">
        <v>94</v>
      </c>
      <c r="B2177" t="s">
        <v>95</v>
      </c>
      <c r="C2177" t="s">
        <v>94</v>
      </c>
      <c r="D2177" t="s">
        <v>2951</v>
      </c>
      <c r="E2177" t="s">
        <v>35</v>
      </c>
      <c r="F2177" t="s">
        <v>2952</v>
      </c>
      <c r="G2177" s="6">
        <v>20493.45</v>
      </c>
      <c r="H2177">
        <v>2</v>
      </c>
      <c r="I2177" t="s">
        <v>657</v>
      </c>
      <c r="J2177" t="s">
        <v>657</v>
      </c>
      <c r="K2177" t="s">
        <v>801</v>
      </c>
      <c r="L2177" s="6">
        <v>3448983</v>
      </c>
      <c r="N2177" t="s">
        <v>69</v>
      </c>
      <c r="P2177" s="9"/>
    </row>
    <row r="2178" spans="1:17" x14ac:dyDescent="0.25">
      <c r="A2178" t="s">
        <v>714</v>
      </c>
      <c r="B2178" t="s">
        <v>715</v>
      </c>
      <c r="C2178" t="s">
        <v>94</v>
      </c>
      <c r="D2178" t="s">
        <v>2953</v>
      </c>
      <c r="E2178" t="s">
        <v>35</v>
      </c>
      <c r="F2178" t="s">
        <v>36</v>
      </c>
      <c r="G2178" s="6">
        <v>1000</v>
      </c>
      <c r="H2178">
        <v>1</v>
      </c>
      <c r="I2178" t="s">
        <v>657</v>
      </c>
      <c r="J2178" t="s">
        <v>657</v>
      </c>
      <c r="K2178" t="s">
        <v>801</v>
      </c>
      <c r="L2178" s="6">
        <v>3448983</v>
      </c>
      <c r="N2178" t="s">
        <v>69</v>
      </c>
      <c r="P2178" s="9"/>
    </row>
    <row r="2179" spans="1:17" x14ac:dyDescent="0.25">
      <c r="A2179" t="s">
        <v>365</v>
      </c>
      <c r="B2179" t="s">
        <v>366</v>
      </c>
      <c r="C2179" t="s">
        <v>365</v>
      </c>
      <c r="D2179" t="s">
        <v>2954</v>
      </c>
      <c r="E2179" t="s">
        <v>28</v>
      </c>
      <c r="F2179" t="s">
        <v>36</v>
      </c>
      <c r="G2179" s="6">
        <v>2000</v>
      </c>
      <c r="H2179">
        <v>1</v>
      </c>
      <c r="I2179" t="s">
        <v>657</v>
      </c>
      <c r="J2179" t="s">
        <v>657</v>
      </c>
      <c r="K2179" t="s">
        <v>801</v>
      </c>
      <c r="L2179" s="6">
        <v>3448983</v>
      </c>
      <c r="N2179" t="s">
        <v>69</v>
      </c>
      <c r="P2179" s="9"/>
    </row>
    <row r="2180" spans="1:17" x14ac:dyDescent="0.25">
      <c r="A2180" t="s">
        <v>356</v>
      </c>
      <c r="B2180" t="s">
        <v>357</v>
      </c>
      <c r="C2180" t="s">
        <v>26</v>
      </c>
      <c r="D2180" t="s">
        <v>2955</v>
      </c>
      <c r="E2180" t="s">
        <v>35</v>
      </c>
      <c r="F2180" t="s">
        <v>49</v>
      </c>
      <c r="G2180" s="6">
        <v>240000</v>
      </c>
      <c r="H2180">
        <v>3</v>
      </c>
      <c r="I2180" t="s">
        <v>657</v>
      </c>
      <c r="J2180" t="s">
        <v>657</v>
      </c>
      <c r="K2180" t="s">
        <v>801</v>
      </c>
      <c r="L2180" s="6">
        <v>3448983</v>
      </c>
      <c r="N2180" t="s">
        <v>69</v>
      </c>
      <c r="P2180" s="9"/>
    </row>
    <row r="2181" spans="1:17" x14ac:dyDescent="0.25">
      <c r="A2181" t="s">
        <v>170</v>
      </c>
      <c r="B2181" t="s">
        <v>171</v>
      </c>
      <c r="C2181" t="s">
        <v>170</v>
      </c>
      <c r="D2181" t="s">
        <v>2956</v>
      </c>
      <c r="E2181" t="s">
        <v>35</v>
      </c>
      <c r="F2181" t="s">
        <v>36</v>
      </c>
      <c r="G2181" s="6">
        <v>500</v>
      </c>
      <c r="H2181">
        <v>3</v>
      </c>
      <c r="I2181" t="s">
        <v>657</v>
      </c>
      <c r="J2181" t="s">
        <v>657</v>
      </c>
      <c r="K2181" t="s">
        <v>801</v>
      </c>
      <c r="L2181" s="6">
        <v>3448983</v>
      </c>
      <c r="N2181" t="s">
        <v>69</v>
      </c>
      <c r="P2181" s="9"/>
    </row>
    <row r="2182" spans="1:17" x14ac:dyDescent="0.25">
      <c r="A2182" t="s">
        <v>94</v>
      </c>
      <c r="B2182" t="s">
        <v>95</v>
      </c>
      <c r="C2182" t="s">
        <v>26</v>
      </c>
      <c r="D2182" t="s">
        <v>2957</v>
      </c>
      <c r="E2182" t="s">
        <v>28</v>
      </c>
      <c r="F2182" t="s">
        <v>49</v>
      </c>
      <c r="G2182" s="6">
        <v>500000</v>
      </c>
      <c r="H2182">
        <v>3</v>
      </c>
      <c r="I2182" t="s">
        <v>657</v>
      </c>
      <c r="J2182" t="s">
        <v>657</v>
      </c>
      <c r="K2182" t="s">
        <v>801</v>
      </c>
      <c r="L2182" s="6">
        <v>3448983</v>
      </c>
      <c r="N2182" t="s">
        <v>69</v>
      </c>
      <c r="P2182" s="9"/>
    </row>
    <row r="2183" spans="1:17" x14ac:dyDescent="0.25">
      <c r="A2183" t="s">
        <v>94</v>
      </c>
      <c r="B2183" t="s">
        <v>95</v>
      </c>
      <c r="C2183" t="s">
        <v>26</v>
      </c>
      <c r="D2183" t="s">
        <v>2958</v>
      </c>
      <c r="E2183" t="s">
        <v>35</v>
      </c>
      <c r="F2183" t="s">
        <v>49</v>
      </c>
      <c r="G2183" s="6">
        <v>500000</v>
      </c>
      <c r="H2183">
        <v>3</v>
      </c>
      <c r="I2183" t="s">
        <v>657</v>
      </c>
      <c r="J2183" t="s">
        <v>657</v>
      </c>
      <c r="K2183" t="s">
        <v>801</v>
      </c>
      <c r="L2183" s="6">
        <v>3448983</v>
      </c>
      <c r="N2183" t="s">
        <v>69</v>
      </c>
      <c r="P2183" s="9"/>
    </row>
    <row r="2184" spans="1:17" x14ac:dyDescent="0.25">
      <c r="A2184" t="s">
        <v>101</v>
      </c>
      <c r="B2184" t="s">
        <v>102</v>
      </c>
      <c r="C2184" t="s">
        <v>165</v>
      </c>
      <c r="D2184" t="s">
        <v>2959</v>
      </c>
      <c r="E2184" t="s">
        <v>28</v>
      </c>
      <c r="F2184" t="s">
        <v>36</v>
      </c>
      <c r="G2184" s="6">
        <v>3700</v>
      </c>
      <c r="H2184">
        <v>4</v>
      </c>
      <c r="I2184" t="s">
        <v>657</v>
      </c>
      <c r="J2184" t="s">
        <v>657</v>
      </c>
      <c r="K2184" t="s">
        <v>801</v>
      </c>
      <c r="L2184" s="6">
        <v>3448983</v>
      </c>
      <c r="N2184" t="s">
        <v>69</v>
      </c>
      <c r="P2184" s="9"/>
    </row>
    <row r="2185" spans="1:17" x14ac:dyDescent="0.25">
      <c r="A2185" t="s">
        <v>94</v>
      </c>
      <c r="B2185" t="s">
        <v>95</v>
      </c>
      <c r="C2185" t="s">
        <v>94</v>
      </c>
      <c r="D2185" t="s">
        <v>2960</v>
      </c>
      <c r="E2185" t="s">
        <v>28</v>
      </c>
      <c r="F2185" t="s">
        <v>36</v>
      </c>
      <c r="G2185" s="6">
        <v>13800</v>
      </c>
      <c r="H2185">
        <v>1</v>
      </c>
      <c r="I2185" t="s">
        <v>657</v>
      </c>
      <c r="J2185" t="s">
        <v>657</v>
      </c>
      <c r="K2185" t="s">
        <v>801</v>
      </c>
      <c r="L2185" s="6">
        <v>3448983</v>
      </c>
      <c r="N2185" t="s">
        <v>69</v>
      </c>
      <c r="P2185" s="9"/>
    </row>
    <row r="2186" spans="1:17" x14ac:dyDescent="0.25">
      <c r="A2186" t="s">
        <v>94</v>
      </c>
      <c r="B2186" t="s">
        <v>95</v>
      </c>
      <c r="C2186" t="s">
        <v>165</v>
      </c>
      <c r="D2186" t="s">
        <v>2961</v>
      </c>
      <c r="E2186" t="s">
        <v>35</v>
      </c>
      <c r="F2186" t="s">
        <v>29</v>
      </c>
      <c r="G2186" s="6">
        <v>500</v>
      </c>
      <c r="H2186">
        <v>1</v>
      </c>
      <c r="I2186" t="s">
        <v>37</v>
      </c>
      <c r="J2186" t="s">
        <v>37</v>
      </c>
      <c r="K2186" t="s">
        <v>145</v>
      </c>
      <c r="L2186" s="6">
        <v>525100</v>
      </c>
      <c r="N2186" t="str">
        <f>Tabela4[[#This Row],[Propozycja jednostki]]</f>
        <v>Art. 132 - Przetarg nieograniczony</v>
      </c>
      <c r="P2186" s="9"/>
    </row>
    <row r="2187" spans="1:17" x14ac:dyDescent="0.25">
      <c r="A2187" t="s">
        <v>255</v>
      </c>
      <c r="B2187" t="s">
        <v>256</v>
      </c>
      <c r="C2187" t="s">
        <v>255</v>
      </c>
      <c r="D2187" t="s">
        <v>2962</v>
      </c>
      <c r="E2187" t="s">
        <v>28</v>
      </c>
      <c r="F2187" t="s">
        <v>36</v>
      </c>
      <c r="G2187" s="6">
        <v>100000</v>
      </c>
      <c r="H2187">
        <v>4</v>
      </c>
      <c r="I2187" t="s">
        <v>924</v>
      </c>
      <c r="J2187" t="s">
        <v>924</v>
      </c>
      <c r="K2187" t="s">
        <v>941</v>
      </c>
      <c r="L2187" s="6">
        <v>493391</v>
      </c>
      <c r="N2187" t="s">
        <v>69</v>
      </c>
      <c r="P2187" s="9"/>
    </row>
    <row r="2188" spans="1:17" x14ac:dyDescent="0.25">
      <c r="A2188" t="s">
        <v>104</v>
      </c>
      <c r="B2188" t="s">
        <v>105</v>
      </c>
      <c r="C2188" t="s">
        <v>104</v>
      </c>
      <c r="D2188" t="s">
        <v>2963</v>
      </c>
      <c r="E2188" t="s">
        <v>28</v>
      </c>
      <c r="F2188" t="s">
        <v>36</v>
      </c>
      <c r="G2188" s="6">
        <v>93000</v>
      </c>
      <c r="H2188">
        <v>1</v>
      </c>
      <c r="I2188" t="s">
        <v>107</v>
      </c>
      <c r="J2188" t="s">
        <v>108</v>
      </c>
      <c r="K2188" t="s">
        <v>109</v>
      </c>
      <c r="L2188" s="6">
        <v>2797885</v>
      </c>
      <c r="N2188" t="s">
        <v>110</v>
      </c>
      <c r="P2188" s="9"/>
      <c r="Q2188" t="s">
        <v>111</v>
      </c>
    </row>
    <row r="2189" spans="1:17" x14ac:dyDescent="0.25">
      <c r="A2189" t="s">
        <v>104</v>
      </c>
      <c r="B2189" t="s">
        <v>105</v>
      </c>
      <c r="C2189" t="s">
        <v>104</v>
      </c>
      <c r="D2189" t="s">
        <v>2964</v>
      </c>
      <c r="E2189" t="s">
        <v>28</v>
      </c>
      <c r="F2189" t="s">
        <v>36</v>
      </c>
      <c r="G2189" s="6">
        <v>30000</v>
      </c>
      <c r="H2189">
        <v>1</v>
      </c>
      <c r="I2189" t="s">
        <v>1067</v>
      </c>
      <c r="J2189" t="s">
        <v>2965</v>
      </c>
      <c r="K2189" t="s">
        <v>2966</v>
      </c>
      <c r="L2189" s="6">
        <v>287000</v>
      </c>
      <c r="N2189" t="s">
        <v>49</v>
      </c>
      <c r="P2189" s="9"/>
    </row>
    <row r="2190" spans="1:17" x14ac:dyDescent="0.25">
      <c r="A2190" t="s">
        <v>975</v>
      </c>
      <c r="B2190" t="s">
        <v>976</v>
      </c>
      <c r="C2190" t="s">
        <v>975</v>
      </c>
      <c r="D2190" t="s">
        <v>2967</v>
      </c>
      <c r="E2190" t="s">
        <v>28</v>
      </c>
      <c r="F2190" t="s">
        <v>36</v>
      </c>
      <c r="G2190" s="6">
        <v>3000</v>
      </c>
      <c r="H2190">
        <v>1</v>
      </c>
      <c r="I2190" t="s">
        <v>511</v>
      </c>
      <c r="J2190" t="s">
        <v>511</v>
      </c>
      <c r="K2190" t="s">
        <v>513</v>
      </c>
      <c r="L2190" s="6">
        <v>745550</v>
      </c>
      <c r="N2190" t="s">
        <v>49</v>
      </c>
      <c r="P2190" s="9"/>
    </row>
    <row r="2191" spans="1:17" x14ac:dyDescent="0.25">
      <c r="A2191" t="s">
        <v>32</v>
      </c>
      <c r="B2191" t="s">
        <v>33</v>
      </c>
      <c r="C2191" t="s">
        <v>32</v>
      </c>
      <c r="D2191" t="s">
        <v>2968</v>
      </c>
      <c r="E2191" t="s">
        <v>35</v>
      </c>
      <c r="F2191" t="s">
        <v>36</v>
      </c>
      <c r="G2191" s="6">
        <v>300</v>
      </c>
      <c r="H2191">
        <v>1</v>
      </c>
      <c r="I2191" t="s">
        <v>642</v>
      </c>
      <c r="J2191" t="s">
        <v>2969</v>
      </c>
      <c r="K2191" t="s">
        <v>789</v>
      </c>
      <c r="L2191" s="6">
        <v>3254350</v>
      </c>
      <c r="N2191" t="s">
        <v>29</v>
      </c>
      <c r="P2191" s="9"/>
    </row>
    <row r="2192" spans="1:17" x14ac:dyDescent="0.25">
      <c r="A2192" t="s">
        <v>32</v>
      </c>
      <c r="B2192" t="s">
        <v>33</v>
      </c>
      <c r="C2192" t="s">
        <v>32</v>
      </c>
      <c r="D2192" t="s">
        <v>2970</v>
      </c>
      <c r="E2192" t="s">
        <v>35</v>
      </c>
      <c r="F2192" t="s">
        <v>36</v>
      </c>
      <c r="G2192" s="6">
        <v>30000</v>
      </c>
      <c r="H2192">
        <v>1</v>
      </c>
      <c r="I2192" t="s">
        <v>1785</v>
      </c>
      <c r="J2192" t="s">
        <v>2258</v>
      </c>
      <c r="K2192" t="s">
        <v>1787</v>
      </c>
      <c r="L2192" s="6">
        <v>240000</v>
      </c>
      <c r="N2192" t="s">
        <v>49</v>
      </c>
      <c r="P2192" s="9"/>
    </row>
    <row r="2193" spans="1:17" x14ac:dyDescent="0.25">
      <c r="A2193" t="s">
        <v>32</v>
      </c>
      <c r="B2193" t="s">
        <v>33</v>
      </c>
      <c r="C2193" t="s">
        <v>32</v>
      </c>
      <c r="D2193" t="s">
        <v>2971</v>
      </c>
      <c r="E2193" t="s">
        <v>35</v>
      </c>
      <c r="F2193" t="s">
        <v>36</v>
      </c>
      <c r="G2193" s="6">
        <v>3000</v>
      </c>
      <c r="H2193">
        <v>1</v>
      </c>
      <c r="I2193" t="s">
        <v>1789</v>
      </c>
      <c r="J2193" t="s">
        <v>2258</v>
      </c>
      <c r="K2193" t="s">
        <v>1787</v>
      </c>
      <c r="L2193" s="6">
        <v>240000</v>
      </c>
      <c r="N2193" t="s">
        <v>49</v>
      </c>
      <c r="P2193" s="9"/>
    </row>
    <row r="2194" spans="1:17" x14ac:dyDescent="0.25">
      <c r="A2194" t="s">
        <v>32</v>
      </c>
      <c r="B2194" t="s">
        <v>33</v>
      </c>
      <c r="C2194" t="s">
        <v>32</v>
      </c>
      <c r="D2194" t="s">
        <v>2972</v>
      </c>
      <c r="E2194" t="s">
        <v>35</v>
      </c>
      <c r="F2194" t="s">
        <v>36</v>
      </c>
      <c r="G2194" s="6">
        <v>6000</v>
      </c>
      <c r="H2194">
        <v>1</v>
      </c>
      <c r="I2194" t="s">
        <v>1023</v>
      </c>
      <c r="J2194" t="s">
        <v>2246</v>
      </c>
      <c r="K2194" t="s">
        <v>876</v>
      </c>
      <c r="L2194" s="6">
        <v>121900</v>
      </c>
      <c r="N2194" t="str">
        <f>Tabela4[[#This Row],[Propozycja jednostki]]</f>
        <v>Art. 2 ust. 1 pkt 1 - Wartość nie przekracza 50 000 PLN</v>
      </c>
      <c r="P2194" s="9"/>
    </row>
    <row r="2195" spans="1:17" x14ac:dyDescent="0.25">
      <c r="A2195" t="s">
        <v>32</v>
      </c>
      <c r="B2195" t="s">
        <v>33</v>
      </c>
      <c r="C2195" t="s">
        <v>32</v>
      </c>
      <c r="D2195" t="s">
        <v>2973</v>
      </c>
      <c r="E2195" t="s">
        <v>35</v>
      </c>
      <c r="F2195" t="s">
        <v>36</v>
      </c>
      <c r="G2195" s="6">
        <v>3000</v>
      </c>
      <c r="H2195">
        <v>1</v>
      </c>
      <c r="I2195" t="s">
        <v>125</v>
      </c>
      <c r="J2195" t="s">
        <v>125</v>
      </c>
      <c r="K2195" t="s">
        <v>208</v>
      </c>
      <c r="L2195" s="6">
        <v>1325200</v>
      </c>
      <c r="N2195" t="s">
        <v>29</v>
      </c>
      <c r="P2195" s="9"/>
    </row>
    <row r="2196" spans="1:17" x14ac:dyDescent="0.25">
      <c r="A2196" t="s">
        <v>32</v>
      </c>
      <c r="B2196" t="s">
        <v>33</v>
      </c>
      <c r="C2196" t="s">
        <v>32</v>
      </c>
      <c r="D2196" t="s">
        <v>2973</v>
      </c>
      <c r="E2196" t="s">
        <v>35</v>
      </c>
      <c r="F2196" t="s">
        <v>29</v>
      </c>
      <c r="G2196" s="6">
        <v>4000</v>
      </c>
      <c r="H2196">
        <v>1</v>
      </c>
      <c r="I2196" t="s">
        <v>125</v>
      </c>
      <c r="J2196" t="s">
        <v>125</v>
      </c>
      <c r="K2196" t="s">
        <v>208</v>
      </c>
      <c r="L2196" s="6">
        <v>1325200</v>
      </c>
      <c r="N2196" t="str">
        <f>Tabela4[[#This Row],[Propozycja jednostki]]</f>
        <v>Art. 132 - Przetarg nieograniczony</v>
      </c>
      <c r="P2196" s="9"/>
    </row>
    <row r="2197" spans="1:17" x14ac:dyDescent="0.25">
      <c r="A2197" t="s">
        <v>955</v>
      </c>
      <c r="B2197" t="s">
        <v>956</v>
      </c>
      <c r="C2197" t="s">
        <v>955</v>
      </c>
      <c r="D2197" t="s">
        <v>2974</v>
      </c>
      <c r="E2197" t="s">
        <v>35</v>
      </c>
      <c r="F2197" t="s">
        <v>36</v>
      </c>
      <c r="G2197" s="6">
        <v>80000</v>
      </c>
      <c r="H2197">
        <v>1</v>
      </c>
      <c r="I2197" t="s">
        <v>1047</v>
      </c>
      <c r="J2197" t="s">
        <v>1047</v>
      </c>
      <c r="K2197" t="s">
        <v>60</v>
      </c>
      <c r="L2197" s="6">
        <v>54010451.819999993</v>
      </c>
      <c r="N2197" t="s">
        <v>29</v>
      </c>
      <c r="P2197" s="9"/>
    </row>
    <row r="2198" spans="1:17" x14ac:dyDescent="0.25">
      <c r="A2198" t="s">
        <v>32</v>
      </c>
      <c r="B2198" t="s">
        <v>33</v>
      </c>
      <c r="C2198" t="s">
        <v>32</v>
      </c>
      <c r="D2198" t="s">
        <v>2975</v>
      </c>
      <c r="E2198" t="s">
        <v>35</v>
      </c>
      <c r="F2198" t="s">
        <v>36</v>
      </c>
      <c r="G2198" s="6">
        <v>10000</v>
      </c>
      <c r="H2198">
        <v>1</v>
      </c>
      <c r="I2198" t="s">
        <v>451</v>
      </c>
      <c r="J2198" t="s">
        <v>2976</v>
      </c>
      <c r="K2198" t="s">
        <v>452</v>
      </c>
      <c r="L2198" s="6">
        <v>714450.41</v>
      </c>
      <c r="N2198" t="s">
        <v>49</v>
      </c>
      <c r="P2198" s="9"/>
    </row>
    <row r="2199" spans="1:17" x14ac:dyDescent="0.25">
      <c r="A2199" t="s">
        <v>168</v>
      </c>
      <c r="B2199" t="s">
        <v>169</v>
      </c>
      <c r="C2199" t="s">
        <v>115</v>
      </c>
      <c r="D2199" t="s">
        <v>2977</v>
      </c>
      <c r="E2199" t="s">
        <v>35</v>
      </c>
      <c r="F2199" t="s">
        <v>49</v>
      </c>
      <c r="G2199" s="6">
        <v>1000</v>
      </c>
      <c r="H2199">
        <v>2</v>
      </c>
      <c r="I2199" t="s">
        <v>2723</v>
      </c>
      <c r="J2199" t="s">
        <v>2723</v>
      </c>
      <c r="K2199" t="s">
        <v>2724</v>
      </c>
      <c r="L2199" s="6">
        <v>138778.04999999999</v>
      </c>
      <c r="N2199" t="s">
        <v>36</v>
      </c>
      <c r="P2199" s="9"/>
    </row>
    <row r="2200" spans="1:17" x14ac:dyDescent="0.25">
      <c r="A2200" t="s">
        <v>32</v>
      </c>
      <c r="B2200" t="s">
        <v>33</v>
      </c>
      <c r="C2200" t="s">
        <v>32</v>
      </c>
      <c r="D2200" t="s">
        <v>2978</v>
      </c>
      <c r="E2200" t="s">
        <v>35</v>
      </c>
      <c r="F2200" t="s">
        <v>36</v>
      </c>
      <c r="G2200" s="6">
        <v>900</v>
      </c>
      <c r="H2200">
        <v>1</v>
      </c>
      <c r="I2200" t="s">
        <v>2723</v>
      </c>
      <c r="J2200" t="s">
        <v>1933</v>
      </c>
      <c r="K2200" t="s">
        <v>2724</v>
      </c>
      <c r="L2200" s="6">
        <v>138778.04999999999</v>
      </c>
      <c r="N2200" t="str">
        <f>Tabela4[[#This Row],[Propozycja jednostki]]</f>
        <v>Art. 2 ust. 1 pkt 1 - Wartość nie przekracza 50 000 PLN</v>
      </c>
      <c r="P2200" s="9"/>
    </row>
    <row r="2201" spans="1:17" x14ac:dyDescent="0.25">
      <c r="A2201" t="s">
        <v>426</v>
      </c>
      <c r="B2201" t="s">
        <v>427</v>
      </c>
      <c r="C2201" t="s">
        <v>426</v>
      </c>
      <c r="D2201" t="s">
        <v>2979</v>
      </c>
      <c r="E2201" t="s">
        <v>28</v>
      </c>
      <c r="F2201" t="s">
        <v>36</v>
      </c>
      <c r="G2201" s="6">
        <v>5000</v>
      </c>
      <c r="H2201">
        <v>2</v>
      </c>
      <c r="I2201" t="s">
        <v>238</v>
      </c>
      <c r="J2201" t="s">
        <v>238</v>
      </c>
      <c r="K2201" t="s">
        <v>68</v>
      </c>
      <c r="L2201" s="6">
        <v>9912874.8499999996</v>
      </c>
      <c r="N2201" t="s">
        <v>69</v>
      </c>
      <c r="P2201" s="9"/>
    </row>
    <row r="2202" spans="1:17" x14ac:dyDescent="0.25">
      <c r="A2202" t="s">
        <v>104</v>
      </c>
      <c r="B2202" t="s">
        <v>105</v>
      </c>
      <c r="C2202" t="s">
        <v>104</v>
      </c>
      <c r="D2202" t="s">
        <v>2980</v>
      </c>
      <c r="E2202" t="s">
        <v>28</v>
      </c>
      <c r="F2202" t="s">
        <v>36</v>
      </c>
      <c r="G2202" s="6">
        <v>125000</v>
      </c>
      <c r="H2202">
        <v>2</v>
      </c>
      <c r="I2202" t="s">
        <v>107</v>
      </c>
      <c r="J2202" t="s">
        <v>910</v>
      </c>
      <c r="K2202" t="s">
        <v>109</v>
      </c>
      <c r="L2202" s="6">
        <v>2797885</v>
      </c>
      <c r="N2202" t="s">
        <v>110</v>
      </c>
      <c r="P2202" s="9"/>
      <c r="Q2202" t="s">
        <v>111</v>
      </c>
    </row>
    <row r="2203" spans="1:17" x14ac:dyDescent="0.25">
      <c r="A2203" t="s">
        <v>80</v>
      </c>
      <c r="B2203" t="s">
        <v>81</v>
      </c>
      <c r="C2203" t="s">
        <v>80</v>
      </c>
      <c r="D2203" t="s">
        <v>2981</v>
      </c>
      <c r="E2203" t="s">
        <v>28</v>
      </c>
      <c r="F2203" t="s">
        <v>29</v>
      </c>
      <c r="G2203" s="6">
        <v>160000</v>
      </c>
      <c r="H2203">
        <v>3</v>
      </c>
      <c r="I2203" t="s">
        <v>732</v>
      </c>
      <c r="J2203" t="s">
        <v>732</v>
      </c>
      <c r="K2203" t="s">
        <v>2982</v>
      </c>
      <c r="L2203" s="6">
        <v>400000</v>
      </c>
      <c r="N2203" t="str">
        <f>Tabela4[[#This Row],[Propozycja jednostki]]</f>
        <v>Art. 132 - Przetarg nieograniczony</v>
      </c>
      <c r="P2203" s="9"/>
    </row>
    <row r="2204" spans="1:17" x14ac:dyDescent="0.25">
      <c r="A2204" t="s">
        <v>441</v>
      </c>
      <c r="B2204" t="s">
        <v>442</v>
      </c>
      <c r="C2204" t="s">
        <v>115</v>
      </c>
      <c r="D2204" t="s">
        <v>2983</v>
      </c>
      <c r="E2204" t="s">
        <v>35</v>
      </c>
      <c r="F2204" t="s">
        <v>36</v>
      </c>
      <c r="G2204" s="6">
        <v>6000</v>
      </c>
      <c r="H2204">
        <v>1</v>
      </c>
      <c r="I2204" t="s">
        <v>2723</v>
      </c>
      <c r="J2204" t="s">
        <v>2723</v>
      </c>
      <c r="K2204" t="s">
        <v>2724</v>
      </c>
      <c r="L2204" s="6">
        <v>138778.04999999999</v>
      </c>
      <c r="N2204" t="str">
        <f>Tabela4[[#This Row],[Propozycja jednostki]]</f>
        <v>Art. 2 ust. 1 pkt 1 - Wartość nie przekracza 50 000 PLN</v>
      </c>
      <c r="P2204" s="9"/>
    </row>
    <row r="2205" spans="1:17" x14ac:dyDescent="0.25">
      <c r="A2205" t="s">
        <v>104</v>
      </c>
      <c r="B2205" t="s">
        <v>105</v>
      </c>
      <c r="C2205" t="s">
        <v>104</v>
      </c>
      <c r="D2205" t="s">
        <v>2984</v>
      </c>
      <c r="E2205" t="s">
        <v>28</v>
      </c>
      <c r="F2205" t="s">
        <v>36</v>
      </c>
      <c r="G2205" s="6">
        <v>95000</v>
      </c>
      <c r="H2205">
        <v>1</v>
      </c>
      <c r="I2205" t="s">
        <v>107</v>
      </c>
      <c r="J2205" t="s">
        <v>910</v>
      </c>
      <c r="K2205" t="s">
        <v>109</v>
      </c>
      <c r="L2205" s="6">
        <v>2797885</v>
      </c>
      <c r="N2205" t="s">
        <v>110</v>
      </c>
      <c r="P2205" s="9"/>
      <c r="Q2205" t="s">
        <v>111</v>
      </c>
    </row>
    <row r="2206" spans="1:17" x14ac:dyDescent="0.25">
      <c r="A2206" t="s">
        <v>441</v>
      </c>
      <c r="B2206" t="s">
        <v>442</v>
      </c>
      <c r="C2206" t="s">
        <v>115</v>
      </c>
      <c r="D2206" t="s">
        <v>2985</v>
      </c>
      <c r="E2206" t="s">
        <v>35</v>
      </c>
      <c r="F2206" t="s">
        <v>36</v>
      </c>
      <c r="G2206" s="6">
        <v>6000</v>
      </c>
      <c r="H2206">
        <v>2</v>
      </c>
      <c r="I2206" t="s">
        <v>2075</v>
      </c>
      <c r="J2206" t="s">
        <v>2075</v>
      </c>
      <c r="K2206" t="s">
        <v>68</v>
      </c>
      <c r="L2206" s="6">
        <v>9912874.8499999996</v>
      </c>
      <c r="N2206" t="s">
        <v>69</v>
      </c>
      <c r="P2206" s="9"/>
    </row>
    <row r="2207" spans="1:17" x14ac:dyDescent="0.25">
      <c r="A2207" t="s">
        <v>163</v>
      </c>
      <c r="B2207" t="s">
        <v>164</v>
      </c>
      <c r="C2207" t="s">
        <v>165</v>
      </c>
      <c r="D2207" t="s">
        <v>2985</v>
      </c>
      <c r="E2207" t="s">
        <v>35</v>
      </c>
      <c r="F2207" t="s">
        <v>49</v>
      </c>
      <c r="G2207" s="6">
        <v>5000</v>
      </c>
      <c r="H2207">
        <v>2</v>
      </c>
      <c r="I2207" t="s">
        <v>2723</v>
      </c>
      <c r="J2207" t="s">
        <v>2723</v>
      </c>
      <c r="K2207" t="s">
        <v>68</v>
      </c>
      <c r="L2207" s="6">
        <v>9912874.8499999996</v>
      </c>
      <c r="N2207" t="s">
        <v>69</v>
      </c>
      <c r="P2207" s="9"/>
    </row>
    <row r="2208" spans="1:17" x14ac:dyDescent="0.25">
      <c r="A2208" t="s">
        <v>194</v>
      </c>
      <c r="B2208" t="s">
        <v>195</v>
      </c>
      <c r="C2208" t="s">
        <v>165</v>
      </c>
      <c r="D2208" t="s">
        <v>2986</v>
      </c>
      <c r="E2208" t="s">
        <v>35</v>
      </c>
      <c r="F2208" t="s">
        <v>49</v>
      </c>
      <c r="G2208" s="6">
        <v>4000</v>
      </c>
      <c r="H2208">
        <v>2</v>
      </c>
      <c r="I2208" t="s">
        <v>238</v>
      </c>
      <c r="J2208" t="s">
        <v>238</v>
      </c>
      <c r="K2208" t="s">
        <v>68</v>
      </c>
      <c r="L2208" s="6">
        <v>9912874.8499999996</v>
      </c>
      <c r="N2208" t="s">
        <v>69</v>
      </c>
      <c r="P2208" s="9"/>
    </row>
    <row r="2209" spans="1:17" x14ac:dyDescent="0.25">
      <c r="A2209" t="s">
        <v>101</v>
      </c>
      <c r="B2209" t="s">
        <v>102</v>
      </c>
      <c r="C2209" t="s">
        <v>606</v>
      </c>
      <c r="D2209" t="s">
        <v>2987</v>
      </c>
      <c r="E2209" t="s">
        <v>28</v>
      </c>
      <c r="F2209" t="s">
        <v>36</v>
      </c>
      <c r="G2209" s="6">
        <v>40000</v>
      </c>
      <c r="H2209">
        <v>2</v>
      </c>
      <c r="I2209" t="s">
        <v>919</v>
      </c>
      <c r="J2209" t="s">
        <v>2988</v>
      </c>
      <c r="K2209" t="s">
        <v>920</v>
      </c>
      <c r="L2209" s="6">
        <v>340000</v>
      </c>
      <c r="N2209" t="s">
        <v>49</v>
      </c>
      <c r="P2209" s="9"/>
    </row>
    <row r="2210" spans="1:17" x14ac:dyDescent="0.25">
      <c r="A2210" t="s">
        <v>101</v>
      </c>
      <c r="B2210" t="s">
        <v>102</v>
      </c>
      <c r="C2210" t="s">
        <v>606</v>
      </c>
      <c r="D2210" t="s">
        <v>2987</v>
      </c>
      <c r="E2210" t="s">
        <v>28</v>
      </c>
      <c r="F2210" t="s">
        <v>36</v>
      </c>
      <c r="G2210" s="6">
        <v>40000</v>
      </c>
      <c r="H2210">
        <v>2</v>
      </c>
      <c r="I2210" t="s">
        <v>919</v>
      </c>
      <c r="J2210" t="s">
        <v>2989</v>
      </c>
      <c r="K2210" t="s">
        <v>920</v>
      </c>
      <c r="L2210" s="6">
        <v>340000</v>
      </c>
      <c r="N2210" t="s">
        <v>49</v>
      </c>
      <c r="P2210" s="9"/>
    </row>
    <row r="2211" spans="1:17" x14ac:dyDescent="0.25">
      <c r="A2211" t="s">
        <v>348</v>
      </c>
      <c r="B2211" t="s">
        <v>349</v>
      </c>
      <c r="C2211" t="s">
        <v>348</v>
      </c>
      <c r="D2211" t="s">
        <v>2990</v>
      </c>
      <c r="E2211" t="s">
        <v>28</v>
      </c>
      <c r="F2211" t="s">
        <v>49</v>
      </c>
      <c r="G2211" s="6">
        <v>180000</v>
      </c>
      <c r="H2211">
        <v>2</v>
      </c>
      <c r="I2211" t="s">
        <v>919</v>
      </c>
      <c r="J2211" t="s">
        <v>919</v>
      </c>
      <c r="K2211" t="s">
        <v>920</v>
      </c>
      <c r="L2211" s="6">
        <v>340000</v>
      </c>
      <c r="N2211" t="str">
        <f>Tabela4[[#This Row],[Propozycja jednostki]]</f>
        <v>Art. 275 pkt 1 - Tryb podstawowy bez negocjacji</v>
      </c>
      <c r="P2211" s="9"/>
    </row>
    <row r="2212" spans="1:17" x14ac:dyDescent="0.25">
      <c r="A2212" t="s">
        <v>101</v>
      </c>
      <c r="B2212" t="s">
        <v>102</v>
      </c>
      <c r="C2212" t="s">
        <v>391</v>
      </c>
      <c r="D2212" t="s">
        <v>2991</v>
      </c>
      <c r="E2212" t="s">
        <v>28</v>
      </c>
      <c r="F2212" t="s">
        <v>36</v>
      </c>
      <c r="G2212" s="6">
        <v>50000</v>
      </c>
      <c r="H2212">
        <v>1</v>
      </c>
      <c r="I2212" t="s">
        <v>919</v>
      </c>
      <c r="J2212" t="s">
        <v>919</v>
      </c>
      <c r="K2212" t="s">
        <v>922</v>
      </c>
      <c r="L2212" s="6">
        <v>7164845.5699999994</v>
      </c>
      <c r="N2212" t="s">
        <v>29</v>
      </c>
      <c r="P2212" s="9"/>
    </row>
    <row r="2213" spans="1:17" x14ac:dyDescent="0.25">
      <c r="A2213" t="s">
        <v>104</v>
      </c>
      <c r="B2213" t="s">
        <v>105</v>
      </c>
      <c r="C2213" t="s">
        <v>104</v>
      </c>
      <c r="D2213" t="s">
        <v>2992</v>
      </c>
      <c r="E2213" t="s">
        <v>28</v>
      </c>
      <c r="F2213" t="s">
        <v>36</v>
      </c>
      <c r="G2213" s="6">
        <v>43000</v>
      </c>
      <c r="H2213">
        <v>1</v>
      </c>
      <c r="I2213" t="s">
        <v>107</v>
      </c>
      <c r="J2213" t="s">
        <v>108</v>
      </c>
      <c r="K2213" t="s">
        <v>109</v>
      </c>
      <c r="L2213" s="6">
        <v>2797885</v>
      </c>
      <c r="N2213" t="s">
        <v>110</v>
      </c>
      <c r="P2213" s="9"/>
      <c r="Q2213" t="s">
        <v>111</v>
      </c>
    </row>
    <row r="2214" spans="1:17" x14ac:dyDescent="0.25">
      <c r="A2214" t="s">
        <v>46</v>
      </c>
      <c r="B2214" t="s">
        <v>47</v>
      </c>
      <c r="C2214" t="s">
        <v>26</v>
      </c>
      <c r="D2214" t="s">
        <v>2993</v>
      </c>
      <c r="E2214" t="s">
        <v>28</v>
      </c>
      <c r="F2214" t="s">
        <v>49</v>
      </c>
      <c r="G2214" s="6">
        <v>50000</v>
      </c>
      <c r="H2214">
        <v>3</v>
      </c>
      <c r="I2214" t="s">
        <v>919</v>
      </c>
      <c r="J2214" t="s">
        <v>2994</v>
      </c>
      <c r="K2214" t="s">
        <v>749</v>
      </c>
      <c r="L2214" s="6">
        <v>11504619.109999999</v>
      </c>
      <c r="N2214" t="s">
        <v>29</v>
      </c>
      <c r="P2214" s="9"/>
    </row>
    <row r="2215" spans="1:17" x14ac:dyDescent="0.25">
      <c r="A2215" t="s">
        <v>659</v>
      </c>
      <c r="B2215" t="s">
        <v>660</v>
      </c>
      <c r="C2215" t="s">
        <v>659</v>
      </c>
      <c r="D2215" t="s">
        <v>2995</v>
      </c>
      <c r="E2215" t="s">
        <v>28</v>
      </c>
      <c r="F2215" t="s">
        <v>49</v>
      </c>
      <c r="G2215" s="6">
        <v>450000</v>
      </c>
      <c r="H2215">
        <v>2</v>
      </c>
      <c r="I2215" t="s">
        <v>919</v>
      </c>
      <c r="J2215" t="s">
        <v>2996</v>
      </c>
      <c r="K2215" t="s">
        <v>55</v>
      </c>
      <c r="L2215" s="6">
        <v>4121850</v>
      </c>
      <c r="N2215" t="s">
        <v>29</v>
      </c>
      <c r="P2215" s="9"/>
    </row>
    <row r="2216" spans="1:17" x14ac:dyDescent="0.25">
      <c r="A2216" t="s">
        <v>46</v>
      </c>
      <c r="B2216" t="s">
        <v>47</v>
      </c>
      <c r="C2216" t="s">
        <v>46</v>
      </c>
      <c r="D2216" t="s">
        <v>2997</v>
      </c>
      <c r="E2216" t="s">
        <v>28</v>
      </c>
      <c r="F2216" t="s">
        <v>36</v>
      </c>
      <c r="G2216" s="6">
        <v>81300.81</v>
      </c>
      <c r="H2216">
        <v>2</v>
      </c>
      <c r="I2216" t="s">
        <v>919</v>
      </c>
      <c r="J2216" t="s">
        <v>2998</v>
      </c>
      <c r="K2216" t="s">
        <v>922</v>
      </c>
      <c r="L2216" s="6">
        <v>7164845.5699999994</v>
      </c>
      <c r="N2216" t="s">
        <v>29</v>
      </c>
      <c r="P2216" s="9"/>
    </row>
    <row r="2217" spans="1:17" x14ac:dyDescent="0.25">
      <c r="A2217" t="s">
        <v>594</v>
      </c>
      <c r="B2217" t="s">
        <v>595</v>
      </c>
      <c r="C2217" t="s">
        <v>594</v>
      </c>
      <c r="D2217" t="s">
        <v>2999</v>
      </c>
      <c r="E2217" t="s">
        <v>28</v>
      </c>
      <c r="F2217" t="s">
        <v>29</v>
      </c>
      <c r="G2217" s="6">
        <v>0</v>
      </c>
      <c r="H2217">
        <v>2</v>
      </c>
      <c r="I2217" t="s">
        <v>919</v>
      </c>
      <c r="J2217" t="s">
        <v>3000</v>
      </c>
      <c r="K2217" t="s">
        <v>922</v>
      </c>
      <c r="L2217" s="6">
        <v>7164845.5699999994</v>
      </c>
      <c r="N2217" t="str">
        <f>Tabela4[[#This Row],[Propozycja jednostki]]</f>
        <v>Art. 132 - Przetarg nieograniczony</v>
      </c>
      <c r="O2217" t="s">
        <v>3001</v>
      </c>
      <c r="P2217" s="10">
        <v>46113</v>
      </c>
    </row>
    <row r="2218" spans="1:17" x14ac:dyDescent="0.25">
      <c r="A2218" t="s">
        <v>101</v>
      </c>
      <c r="B2218" t="s">
        <v>102</v>
      </c>
      <c r="C2218" t="s">
        <v>606</v>
      </c>
      <c r="D2218" t="s">
        <v>3002</v>
      </c>
      <c r="E2218" t="s">
        <v>28</v>
      </c>
      <c r="F2218" t="s">
        <v>36</v>
      </c>
      <c r="G2218" s="6">
        <v>40000</v>
      </c>
      <c r="H2218">
        <v>2</v>
      </c>
      <c r="I2218" t="s">
        <v>919</v>
      </c>
      <c r="J2218" t="s">
        <v>3003</v>
      </c>
      <c r="K2218" t="s">
        <v>922</v>
      </c>
      <c r="L2218" s="6">
        <v>7164845.5699999994</v>
      </c>
      <c r="N2218" t="s">
        <v>29</v>
      </c>
      <c r="P2218" s="9"/>
    </row>
    <row r="2219" spans="1:17" x14ac:dyDescent="0.25">
      <c r="A2219" t="s">
        <v>46</v>
      </c>
      <c r="B2219" t="s">
        <v>47</v>
      </c>
      <c r="C2219" t="s">
        <v>46</v>
      </c>
      <c r="D2219" t="s">
        <v>3004</v>
      </c>
      <c r="E2219" t="s">
        <v>28</v>
      </c>
      <c r="F2219" t="s">
        <v>36</v>
      </c>
      <c r="G2219" s="6">
        <v>40650.410000000003</v>
      </c>
      <c r="H2219">
        <v>2</v>
      </c>
      <c r="I2219" t="s">
        <v>919</v>
      </c>
      <c r="J2219" t="s">
        <v>3005</v>
      </c>
      <c r="K2219" t="s">
        <v>922</v>
      </c>
      <c r="L2219" s="6">
        <v>7164845.5699999994</v>
      </c>
      <c r="N2219" t="s">
        <v>29</v>
      </c>
      <c r="P2219" s="9"/>
    </row>
    <row r="2220" spans="1:17" x14ac:dyDescent="0.25">
      <c r="A2220" t="s">
        <v>594</v>
      </c>
      <c r="B2220" t="s">
        <v>595</v>
      </c>
      <c r="C2220" t="s">
        <v>594</v>
      </c>
      <c r="D2220" t="s">
        <v>3006</v>
      </c>
      <c r="E2220" t="s">
        <v>28</v>
      </c>
      <c r="F2220" t="s">
        <v>36</v>
      </c>
      <c r="G2220" s="6">
        <v>15000</v>
      </c>
      <c r="H2220">
        <v>1</v>
      </c>
      <c r="I2220" t="s">
        <v>919</v>
      </c>
      <c r="J2220" t="s">
        <v>3000</v>
      </c>
      <c r="K2220" t="s">
        <v>922</v>
      </c>
      <c r="L2220" s="6">
        <v>7164845.5699999994</v>
      </c>
      <c r="N2220" t="s">
        <v>29</v>
      </c>
      <c r="P2220" s="9"/>
    </row>
    <row r="2221" spans="1:17" x14ac:dyDescent="0.25">
      <c r="A2221" t="s">
        <v>711</v>
      </c>
      <c r="B2221" t="s">
        <v>712</v>
      </c>
      <c r="C2221" t="s">
        <v>711</v>
      </c>
      <c r="D2221" t="s">
        <v>3007</v>
      </c>
      <c r="E2221" t="s">
        <v>28</v>
      </c>
      <c r="F2221" t="s">
        <v>36</v>
      </c>
      <c r="G2221" s="6">
        <v>65000</v>
      </c>
      <c r="H2221">
        <v>1</v>
      </c>
      <c r="I2221" t="s">
        <v>1308</v>
      </c>
      <c r="J2221" t="s">
        <v>1308</v>
      </c>
      <c r="K2221" t="s">
        <v>922</v>
      </c>
      <c r="L2221" s="6">
        <v>7164845.5699999994</v>
      </c>
      <c r="N2221" t="s">
        <v>29</v>
      </c>
      <c r="P2221" s="9"/>
    </row>
    <row r="2222" spans="1:17" x14ac:dyDescent="0.25">
      <c r="A2222" t="s">
        <v>46</v>
      </c>
      <c r="B2222" t="s">
        <v>47</v>
      </c>
      <c r="C2222" t="s">
        <v>26</v>
      </c>
      <c r="D2222" t="s">
        <v>3008</v>
      </c>
      <c r="E2222" t="s">
        <v>28</v>
      </c>
      <c r="F2222" t="s">
        <v>49</v>
      </c>
      <c r="G2222" s="6">
        <v>60000</v>
      </c>
      <c r="H2222">
        <v>2</v>
      </c>
      <c r="I2222" t="s">
        <v>919</v>
      </c>
      <c r="J2222" t="s">
        <v>919</v>
      </c>
      <c r="K2222" t="s">
        <v>922</v>
      </c>
      <c r="L2222" s="6">
        <v>7164845.5699999994</v>
      </c>
      <c r="N2222" t="s">
        <v>29</v>
      </c>
      <c r="P2222" s="9"/>
    </row>
    <row r="2223" spans="1:17" x14ac:dyDescent="0.25">
      <c r="A2223" t="s">
        <v>46</v>
      </c>
      <c r="B2223" t="s">
        <v>47</v>
      </c>
      <c r="C2223" t="s">
        <v>46</v>
      </c>
      <c r="D2223" t="s">
        <v>3009</v>
      </c>
      <c r="E2223" t="s">
        <v>28</v>
      </c>
      <c r="F2223" t="s">
        <v>36</v>
      </c>
      <c r="G2223" s="6">
        <v>81300.81</v>
      </c>
      <c r="H2223">
        <v>1</v>
      </c>
      <c r="I2223" t="s">
        <v>1860</v>
      </c>
      <c r="J2223" t="s">
        <v>919</v>
      </c>
      <c r="K2223" t="s">
        <v>922</v>
      </c>
      <c r="L2223" s="6">
        <v>7164845.5699999994</v>
      </c>
      <c r="N2223" t="s">
        <v>29</v>
      </c>
      <c r="P2223" s="9"/>
    </row>
    <row r="2224" spans="1:17" x14ac:dyDescent="0.25">
      <c r="A2224" t="s">
        <v>46</v>
      </c>
      <c r="B2224" t="s">
        <v>47</v>
      </c>
      <c r="C2224" t="s">
        <v>26</v>
      </c>
      <c r="D2224" t="s">
        <v>3010</v>
      </c>
      <c r="E2224" t="s">
        <v>28</v>
      </c>
      <c r="F2224" t="s">
        <v>49</v>
      </c>
      <c r="G2224" s="6">
        <v>40650.410000000003</v>
      </c>
      <c r="H2224">
        <v>1</v>
      </c>
      <c r="I2224" t="s">
        <v>919</v>
      </c>
      <c r="J2224" t="s">
        <v>919</v>
      </c>
      <c r="K2224" t="s">
        <v>922</v>
      </c>
      <c r="L2224" s="6">
        <v>7164845.5699999994</v>
      </c>
      <c r="N2224" t="s">
        <v>29</v>
      </c>
      <c r="P2224" s="9"/>
    </row>
    <row r="2225" spans="1:17" x14ac:dyDescent="0.25">
      <c r="A2225" t="s">
        <v>46</v>
      </c>
      <c r="B2225" t="s">
        <v>47</v>
      </c>
      <c r="C2225" t="s">
        <v>46</v>
      </c>
      <c r="D2225" t="s">
        <v>3011</v>
      </c>
      <c r="E2225" t="s">
        <v>28</v>
      </c>
      <c r="F2225" t="s">
        <v>36</v>
      </c>
      <c r="G2225" s="6">
        <v>16260</v>
      </c>
      <c r="H2225">
        <v>2</v>
      </c>
      <c r="I2225" t="s">
        <v>554</v>
      </c>
      <c r="J2225" t="s">
        <v>3012</v>
      </c>
      <c r="K2225" t="s">
        <v>922</v>
      </c>
      <c r="L2225" s="6">
        <v>7164845.5699999994</v>
      </c>
      <c r="N2225" t="s">
        <v>29</v>
      </c>
      <c r="P2225" s="9"/>
    </row>
    <row r="2226" spans="1:17" x14ac:dyDescent="0.25">
      <c r="A2226" t="s">
        <v>46</v>
      </c>
      <c r="B2226" t="s">
        <v>47</v>
      </c>
      <c r="C2226" t="s">
        <v>26</v>
      </c>
      <c r="D2226" t="s">
        <v>3013</v>
      </c>
      <c r="E2226" t="s">
        <v>28</v>
      </c>
      <c r="F2226" t="s">
        <v>49</v>
      </c>
      <c r="G2226" s="6">
        <v>60975.61</v>
      </c>
      <c r="H2226">
        <v>1</v>
      </c>
      <c r="I2226" t="s">
        <v>554</v>
      </c>
      <c r="J2226" t="s">
        <v>3014</v>
      </c>
      <c r="K2226" t="s">
        <v>922</v>
      </c>
      <c r="L2226" s="6">
        <v>7164845.5699999994</v>
      </c>
      <c r="N2226" t="s">
        <v>29</v>
      </c>
      <c r="P2226" s="9"/>
    </row>
    <row r="2227" spans="1:17" x14ac:dyDescent="0.25">
      <c r="A2227" t="s">
        <v>104</v>
      </c>
      <c r="B2227" t="s">
        <v>105</v>
      </c>
      <c r="C2227" t="s">
        <v>104</v>
      </c>
      <c r="D2227" t="s">
        <v>3015</v>
      </c>
      <c r="E2227" t="s">
        <v>28</v>
      </c>
      <c r="F2227" t="s">
        <v>36</v>
      </c>
      <c r="G2227" s="6">
        <v>5420</v>
      </c>
      <c r="H2227">
        <v>1</v>
      </c>
      <c r="I2227" t="s">
        <v>107</v>
      </c>
      <c r="J2227" t="s">
        <v>108</v>
      </c>
      <c r="K2227" t="s">
        <v>109</v>
      </c>
      <c r="L2227" s="6">
        <v>2797885</v>
      </c>
      <c r="N2227" t="s">
        <v>110</v>
      </c>
      <c r="P2227" s="9"/>
      <c r="Q2227" t="s">
        <v>111</v>
      </c>
    </row>
    <row r="2228" spans="1:17" x14ac:dyDescent="0.25">
      <c r="A2228" t="s">
        <v>714</v>
      </c>
      <c r="B2228" t="s">
        <v>715</v>
      </c>
      <c r="C2228" t="s">
        <v>714</v>
      </c>
      <c r="D2228" t="s">
        <v>3016</v>
      </c>
      <c r="E2228" t="s">
        <v>35</v>
      </c>
      <c r="F2228" t="s">
        <v>36</v>
      </c>
      <c r="G2228" s="6">
        <v>3000</v>
      </c>
      <c r="H2228">
        <v>1</v>
      </c>
      <c r="I2228" t="s">
        <v>318</v>
      </c>
      <c r="J2228" t="s">
        <v>318</v>
      </c>
      <c r="K2228" t="s">
        <v>55</v>
      </c>
      <c r="L2228" s="6">
        <v>4121850</v>
      </c>
      <c r="N2228" t="s">
        <v>29</v>
      </c>
      <c r="P2228" s="9"/>
    </row>
    <row r="2229" spans="1:17" x14ac:dyDescent="0.25">
      <c r="A2229" t="s">
        <v>975</v>
      </c>
      <c r="B2229" t="s">
        <v>976</v>
      </c>
      <c r="C2229" t="s">
        <v>975</v>
      </c>
      <c r="D2229" t="s">
        <v>3017</v>
      </c>
      <c r="E2229" t="s">
        <v>28</v>
      </c>
      <c r="F2229" t="s">
        <v>36</v>
      </c>
      <c r="G2229" s="6">
        <v>4000</v>
      </c>
      <c r="H2229">
        <v>2</v>
      </c>
      <c r="I2229" t="s">
        <v>1262</v>
      </c>
      <c r="J2229" t="s">
        <v>223</v>
      </c>
      <c r="K2229" t="s">
        <v>254</v>
      </c>
      <c r="L2229" s="6">
        <v>1533550</v>
      </c>
      <c r="N2229" t="s">
        <v>29</v>
      </c>
      <c r="P2229" s="9"/>
    </row>
    <row r="2230" spans="1:17" x14ac:dyDescent="0.25">
      <c r="A2230" t="s">
        <v>148</v>
      </c>
      <c r="B2230" t="s">
        <v>149</v>
      </c>
      <c r="C2230" t="s">
        <v>148</v>
      </c>
      <c r="D2230" t="s">
        <v>3018</v>
      </c>
      <c r="E2230" t="s">
        <v>28</v>
      </c>
      <c r="F2230" t="s">
        <v>36</v>
      </c>
      <c r="G2230" s="6">
        <v>1000</v>
      </c>
      <c r="H2230">
        <v>1</v>
      </c>
      <c r="I2230" t="s">
        <v>223</v>
      </c>
      <c r="J2230" t="s">
        <v>223</v>
      </c>
      <c r="K2230" t="s">
        <v>254</v>
      </c>
      <c r="L2230" s="6">
        <v>1533550</v>
      </c>
      <c r="N2230" t="s">
        <v>29</v>
      </c>
      <c r="P2230" s="9"/>
    </row>
    <row r="2231" spans="1:17" x14ac:dyDescent="0.25">
      <c r="A2231" t="s">
        <v>32</v>
      </c>
      <c r="B2231" t="s">
        <v>33</v>
      </c>
      <c r="C2231" t="s">
        <v>32</v>
      </c>
      <c r="D2231" t="s">
        <v>3019</v>
      </c>
      <c r="E2231" t="s">
        <v>35</v>
      </c>
      <c r="F2231" t="s">
        <v>36</v>
      </c>
      <c r="G2231" s="6">
        <v>25000</v>
      </c>
      <c r="H2231">
        <v>1</v>
      </c>
      <c r="I2231" t="s">
        <v>919</v>
      </c>
      <c r="J2231" t="s">
        <v>919</v>
      </c>
      <c r="K2231" t="s">
        <v>922</v>
      </c>
      <c r="L2231" s="6">
        <v>7164845.5699999994</v>
      </c>
      <c r="N2231" t="s">
        <v>29</v>
      </c>
      <c r="P2231" s="9"/>
    </row>
    <row r="2232" spans="1:17" x14ac:dyDescent="0.25">
      <c r="A2232" t="s">
        <v>32</v>
      </c>
      <c r="B2232" t="s">
        <v>33</v>
      </c>
      <c r="C2232" t="s">
        <v>32</v>
      </c>
      <c r="D2232" t="s">
        <v>3020</v>
      </c>
      <c r="E2232" t="s">
        <v>35</v>
      </c>
      <c r="F2232" t="s">
        <v>36</v>
      </c>
      <c r="G2232" s="6">
        <v>5000</v>
      </c>
      <c r="H2232">
        <v>1</v>
      </c>
      <c r="I2232" t="s">
        <v>223</v>
      </c>
      <c r="J2232" t="s">
        <v>3021</v>
      </c>
      <c r="K2232" t="s">
        <v>254</v>
      </c>
      <c r="L2232" s="6">
        <v>1533550</v>
      </c>
      <c r="N2232" t="s">
        <v>29</v>
      </c>
      <c r="P2232" s="9"/>
    </row>
    <row r="2233" spans="1:17" x14ac:dyDescent="0.25">
      <c r="A2233" t="s">
        <v>104</v>
      </c>
      <c r="B2233" t="s">
        <v>105</v>
      </c>
      <c r="C2233" t="s">
        <v>104</v>
      </c>
      <c r="D2233" t="s">
        <v>3022</v>
      </c>
      <c r="E2233" t="s">
        <v>28</v>
      </c>
      <c r="F2233" t="s">
        <v>36</v>
      </c>
      <c r="G2233" s="6">
        <v>20000</v>
      </c>
      <c r="H2233">
        <v>1</v>
      </c>
      <c r="I2233" t="s">
        <v>223</v>
      </c>
      <c r="J2233" t="s">
        <v>223</v>
      </c>
      <c r="K2233" t="s">
        <v>1441</v>
      </c>
      <c r="L2233" s="6">
        <v>343700</v>
      </c>
      <c r="N2233" t="s">
        <v>49</v>
      </c>
      <c r="P2233" s="9"/>
    </row>
    <row r="2234" spans="1:17" x14ac:dyDescent="0.25">
      <c r="A2234" t="s">
        <v>113</v>
      </c>
      <c r="B2234" t="s">
        <v>114</v>
      </c>
      <c r="C2234" t="s">
        <v>113</v>
      </c>
      <c r="D2234" t="s">
        <v>3023</v>
      </c>
      <c r="E2234" t="s">
        <v>28</v>
      </c>
      <c r="F2234" t="s">
        <v>290</v>
      </c>
      <c r="G2234" s="6">
        <v>121965</v>
      </c>
      <c r="H2234">
        <v>1</v>
      </c>
      <c r="I2234" t="s">
        <v>531</v>
      </c>
      <c r="J2234" t="s">
        <v>531</v>
      </c>
      <c r="K2234" t="s">
        <v>1955</v>
      </c>
      <c r="L2234" s="6">
        <v>895468.29</v>
      </c>
      <c r="N2234" t="s">
        <v>49</v>
      </c>
      <c r="P2234" s="9"/>
    </row>
    <row r="2235" spans="1:17" x14ac:dyDescent="0.25">
      <c r="A2235" t="s">
        <v>24</v>
      </c>
      <c r="B2235" t="s">
        <v>25</v>
      </c>
      <c r="C2235" t="s">
        <v>24</v>
      </c>
      <c r="D2235" t="s">
        <v>3024</v>
      </c>
      <c r="E2235" t="s">
        <v>28</v>
      </c>
      <c r="F2235" t="s">
        <v>36</v>
      </c>
      <c r="G2235" s="6">
        <v>29268.29</v>
      </c>
      <c r="H2235">
        <v>4</v>
      </c>
      <c r="I2235" t="s">
        <v>531</v>
      </c>
      <c r="J2235" t="s">
        <v>531</v>
      </c>
      <c r="K2235" t="s">
        <v>1955</v>
      </c>
      <c r="L2235" s="6">
        <v>895468.29</v>
      </c>
      <c r="N2235" t="s">
        <v>49</v>
      </c>
      <c r="P2235" s="9"/>
    </row>
    <row r="2236" spans="1:17" x14ac:dyDescent="0.25">
      <c r="A2236" t="s">
        <v>594</v>
      </c>
      <c r="B2236" t="s">
        <v>595</v>
      </c>
      <c r="C2236" t="s">
        <v>594</v>
      </c>
      <c r="D2236" t="s">
        <v>3025</v>
      </c>
      <c r="E2236" t="s">
        <v>28</v>
      </c>
      <c r="F2236" t="s">
        <v>290</v>
      </c>
      <c r="G2236" s="6">
        <v>44885</v>
      </c>
      <c r="H2236">
        <v>1</v>
      </c>
      <c r="I2236" t="s">
        <v>531</v>
      </c>
      <c r="J2236" t="s">
        <v>531</v>
      </c>
      <c r="K2236" t="s">
        <v>1955</v>
      </c>
      <c r="L2236" s="6">
        <v>895468.29</v>
      </c>
      <c r="N2236" t="s">
        <v>49</v>
      </c>
      <c r="P2236" s="9"/>
    </row>
    <row r="2237" spans="1:17" x14ac:dyDescent="0.25">
      <c r="A2237" t="s">
        <v>232</v>
      </c>
      <c r="B2237" t="s">
        <v>233</v>
      </c>
      <c r="C2237" t="s">
        <v>232</v>
      </c>
      <c r="D2237" t="s">
        <v>3026</v>
      </c>
      <c r="E2237" t="s">
        <v>28</v>
      </c>
      <c r="F2237" t="s">
        <v>36</v>
      </c>
      <c r="G2237" s="6">
        <v>21000</v>
      </c>
      <c r="H2237">
        <v>1</v>
      </c>
      <c r="I2237" t="s">
        <v>601</v>
      </c>
      <c r="J2237" t="s">
        <v>3027</v>
      </c>
      <c r="K2237" t="s">
        <v>1441</v>
      </c>
      <c r="L2237" s="6">
        <v>343700</v>
      </c>
      <c r="N2237" t="s">
        <v>49</v>
      </c>
      <c r="P2237" s="9"/>
    </row>
    <row r="2238" spans="1:17" x14ac:dyDescent="0.25">
      <c r="A2238" t="s">
        <v>113</v>
      </c>
      <c r="B2238" t="s">
        <v>114</v>
      </c>
      <c r="C2238" t="s">
        <v>113</v>
      </c>
      <c r="D2238" t="s">
        <v>3028</v>
      </c>
      <c r="E2238" t="s">
        <v>28</v>
      </c>
      <c r="F2238" t="s">
        <v>290</v>
      </c>
      <c r="G2238" s="6">
        <v>35900</v>
      </c>
      <c r="H2238">
        <v>1</v>
      </c>
      <c r="I2238" t="s">
        <v>235</v>
      </c>
      <c r="J2238" t="s">
        <v>3029</v>
      </c>
      <c r="K2238" t="s">
        <v>236</v>
      </c>
      <c r="L2238" s="6">
        <v>244199</v>
      </c>
      <c r="N2238" t="s">
        <v>49</v>
      </c>
      <c r="P2238" s="9"/>
    </row>
    <row r="2239" spans="1:17" x14ac:dyDescent="0.25">
      <c r="A2239" t="s">
        <v>372</v>
      </c>
      <c r="B2239" t="s">
        <v>373</v>
      </c>
      <c r="C2239" t="s">
        <v>372</v>
      </c>
      <c r="D2239" t="s">
        <v>3030</v>
      </c>
      <c r="E2239" t="s">
        <v>28</v>
      </c>
      <c r="F2239" t="s">
        <v>36</v>
      </c>
      <c r="G2239" s="6">
        <v>12000</v>
      </c>
      <c r="H2239">
        <v>3</v>
      </c>
      <c r="I2239" t="s">
        <v>107</v>
      </c>
      <c r="J2239" t="s">
        <v>3031</v>
      </c>
      <c r="K2239" t="s">
        <v>109</v>
      </c>
      <c r="L2239" s="6">
        <v>2797885</v>
      </c>
      <c r="N2239" t="s">
        <v>110</v>
      </c>
      <c r="P2239" s="9"/>
      <c r="Q2239" t="s">
        <v>111</v>
      </c>
    </row>
    <row r="2240" spans="1:17" x14ac:dyDescent="0.25">
      <c r="A2240" t="s">
        <v>372</v>
      </c>
      <c r="B2240" t="s">
        <v>373</v>
      </c>
      <c r="C2240" t="s">
        <v>372</v>
      </c>
      <c r="D2240" t="s">
        <v>3030</v>
      </c>
      <c r="E2240" t="s">
        <v>28</v>
      </c>
      <c r="F2240" t="s">
        <v>36</v>
      </c>
      <c r="G2240" s="6">
        <v>12000</v>
      </c>
      <c r="H2240">
        <v>1</v>
      </c>
      <c r="I2240" t="s">
        <v>107</v>
      </c>
      <c r="J2240" t="s">
        <v>3031</v>
      </c>
      <c r="K2240" t="s">
        <v>109</v>
      </c>
      <c r="L2240" s="6">
        <v>2797885</v>
      </c>
      <c r="N2240" t="s">
        <v>110</v>
      </c>
      <c r="P2240" s="9"/>
      <c r="Q2240" t="s">
        <v>111</v>
      </c>
    </row>
    <row r="2241" spans="1:17" x14ac:dyDescent="0.25">
      <c r="A2241" t="s">
        <v>714</v>
      </c>
      <c r="B2241" t="s">
        <v>715</v>
      </c>
      <c r="C2241" t="s">
        <v>714</v>
      </c>
      <c r="D2241" t="s">
        <v>3032</v>
      </c>
      <c r="E2241" t="s">
        <v>35</v>
      </c>
      <c r="F2241" t="s">
        <v>36</v>
      </c>
      <c r="G2241" s="6">
        <v>38000</v>
      </c>
      <c r="H2241">
        <v>1</v>
      </c>
      <c r="I2241" t="s">
        <v>107</v>
      </c>
      <c r="J2241" t="s">
        <v>107</v>
      </c>
      <c r="K2241" t="s">
        <v>109</v>
      </c>
      <c r="L2241" s="6">
        <v>2797885</v>
      </c>
      <c r="N2241" t="s">
        <v>110</v>
      </c>
      <c r="P2241" s="9"/>
      <c r="Q2241" t="s">
        <v>111</v>
      </c>
    </row>
    <row r="2242" spans="1:17" x14ac:dyDescent="0.25">
      <c r="A2242" t="s">
        <v>356</v>
      </c>
      <c r="B2242" t="s">
        <v>357</v>
      </c>
      <c r="C2242" t="s">
        <v>356</v>
      </c>
      <c r="D2242" t="s">
        <v>3033</v>
      </c>
      <c r="E2242" t="s">
        <v>28</v>
      </c>
      <c r="F2242" t="s">
        <v>36</v>
      </c>
      <c r="G2242" s="6">
        <v>1500</v>
      </c>
      <c r="H2242">
        <v>1</v>
      </c>
      <c r="I2242" t="s">
        <v>3034</v>
      </c>
      <c r="J2242" t="s">
        <v>3035</v>
      </c>
      <c r="K2242" t="s">
        <v>2113</v>
      </c>
      <c r="L2242" s="6">
        <v>100550</v>
      </c>
      <c r="N2242" t="str">
        <f>Tabela4[[#This Row],[Propozycja jednostki]]</f>
        <v>Art. 2 ust. 1 pkt 1 - Wartość nie przekracza 50 000 PLN</v>
      </c>
      <c r="P2242" s="9"/>
    </row>
    <row r="2243" spans="1:17" x14ac:dyDescent="0.25">
      <c r="A2243" t="s">
        <v>94</v>
      </c>
      <c r="B2243" t="s">
        <v>95</v>
      </c>
      <c r="C2243" t="s">
        <v>165</v>
      </c>
      <c r="D2243" t="s">
        <v>3036</v>
      </c>
      <c r="E2243" t="s">
        <v>35</v>
      </c>
      <c r="F2243" t="s">
        <v>29</v>
      </c>
      <c r="G2243" s="6">
        <v>140</v>
      </c>
      <c r="H2243">
        <v>1</v>
      </c>
      <c r="I2243" t="s">
        <v>37</v>
      </c>
      <c r="J2243" t="s">
        <v>37</v>
      </c>
      <c r="K2243" t="s">
        <v>62</v>
      </c>
      <c r="L2243" s="6">
        <v>947950</v>
      </c>
      <c r="N2243" t="str">
        <f>Tabela4[[#This Row],[Propozycja jednostki]]</f>
        <v>Art. 132 - Przetarg nieograniczony</v>
      </c>
      <c r="P2243" s="9"/>
    </row>
    <row r="2244" spans="1:17" x14ac:dyDescent="0.25">
      <c r="A2244" t="s">
        <v>152</v>
      </c>
      <c r="B2244" t="s">
        <v>153</v>
      </c>
      <c r="C2244" t="s">
        <v>152</v>
      </c>
      <c r="D2244" t="s">
        <v>3037</v>
      </c>
      <c r="E2244" t="s">
        <v>35</v>
      </c>
      <c r="F2244" t="s">
        <v>36</v>
      </c>
      <c r="G2244" s="6">
        <v>400</v>
      </c>
      <c r="H2244">
        <v>3</v>
      </c>
      <c r="I2244" t="s">
        <v>37</v>
      </c>
      <c r="J2244" t="s">
        <v>37</v>
      </c>
      <c r="K2244" t="s">
        <v>62</v>
      </c>
      <c r="L2244" s="6">
        <v>947950</v>
      </c>
      <c r="N2244" t="s">
        <v>29</v>
      </c>
      <c r="P2244" s="9"/>
    </row>
    <row r="2245" spans="1:17" x14ac:dyDescent="0.25">
      <c r="A2245" t="s">
        <v>94</v>
      </c>
      <c r="B2245" t="s">
        <v>95</v>
      </c>
      <c r="C2245" t="s">
        <v>165</v>
      </c>
      <c r="D2245" t="s">
        <v>3038</v>
      </c>
      <c r="E2245" t="s">
        <v>35</v>
      </c>
      <c r="F2245" t="s">
        <v>29</v>
      </c>
      <c r="G2245" s="6">
        <v>5000</v>
      </c>
      <c r="H2245">
        <v>1</v>
      </c>
      <c r="I2245" t="s">
        <v>37</v>
      </c>
      <c r="J2245" t="s">
        <v>3039</v>
      </c>
      <c r="K2245" t="s">
        <v>62</v>
      </c>
      <c r="L2245" s="6">
        <v>947950</v>
      </c>
      <c r="N2245" t="str">
        <f>Tabela4[[#This Row],[Propozycja jednostki]]</f>
        <v>Art. 132 - Przetarg nieograniczony</v>
      </c>
      <c r="P2245" s="9"/>
    </row>
    <row r="2246" spans="1:17" x14ac:dyDescent="0.25">
      <c r="A2246" t="s">
        <v>32</v>
      </c>
      <c r="B2246" t="s">
        <v>33</v>
      </c>
      <c r="C2246" t="s">
        <v>32</v>
      </c>
      <c r="D2246" t="s">
        <v>3040</v>
      </c>
      <c r="E2246" t="s">
        <v>35</v>
      </c>
      <c r="F2246" t="s">
        <v>36</v>
      </c>
      <c r="G2246" s="6">
        <v>10000</v>
      </c>
      <c r="H2246">
        <v>1</v>
      </c>
      <c r="I2246" t="s">
        <v>238</v>
      </c>
      <c r="J2246" t="s">
        <v>2119</v>
      </c>
      <c r="K2246" t="s">
        <v>1934</v>
      </c>
      <c r="L2246" s="6">
        <v>186138.21</v>
      </c>
      <c r="N2246" t="s">
        <v>49</v>
      </c>
      <c r="P2246" s="9"/>
    </row>
    <row r="2247" spans="1:17" x14ac:dyDescent="0.25">
      <c r="A2247" t="s">
        <v>104</v>
      </c>
      <c r="B2247" t="s">
        <v>105</v>
      </c>
      <c r="C2247" t="s">
        <v>104</v>
      </c>
      <c r="D2247" t="s">
        <v>3041</v>
      </c>
      <c r="E2247" t="s">
        <v>35</v>
      </c>
      <c r="F2247" t="s">
        <v>36</v>
      </c>
      <c r="G2247" s="6">
        <v>20100</v>
      </c>
      <c r="H2247">
        <v>1</v>
      </c>
      <c r="I2247" t="s">
        <v>3042</v>
      </c>
      <c r="J2247" t="s">
        <v>1933</v>
      </c>
      <c r="K2247" t="s">
        <v>68</v>
      </c>
      <c r="L2247" s="6">
        <v>9912874.8499999996</v>
      </c>
      <c r="N2247" t="s">
        <v>69</v>
      </c>
      <c r="P2247" s="9"/>
    </row>
    <row r="2248" spans="1:17" x14ac:dyDescent="0.25">
      <c r="A2248" t="s">
        <v>104</v>
      </c>
      <c r="B2248" t="s">
        <v>105</v>
      </c>
      <c r="C2248" t="s">
        <v>104</v>
      </c>
      <c r="D2248" t="s">
        <v>3043</v>
      </c>
      <c r="E2248" t="s">
        <v>35</v>
      </c>
      <c r="F2248" t="s">
        <v>36</v>
      </c>
      <c r="G2248" s="6">
        <v>90000</v>
      </c>
      <c r="H2248">
        <v>4</v>
      </c>
      <c r="I2248" t="s">
        <v>238</v>
      </c>
      <c r="J2248" t="s">
        <v>3044</v>
      </c>
      <c r="K2248" t="s">
        <v>2101</v>
      </c>
      <c r="L2248" s="6">
        <v>243230.89</v>
      </c>
      <c r="N2248" t="s">
        <v>49</v>
      </c>
      <c r="P2248" s="9"/>
    </row>
    <row r="2249" spans="1:17" x14ac:dyDescent="0.25">
      <c r="A2249" t="s">
        <v>104</v>
      </c>
      <c r="B2249" t="s">
        <v>105</v>
      </c>
      <c r="C2249" t="s">
        <v>104</v>
      </c>
      <c r="D2249" t="s">
        <v>3045</v>
      </c>
      <c r="E2249" t="s">
        <v>28</v>
      </c>
      <c r="F2249" t="s">
        <v>36</v>
      </c>
      <c r="G2249" s="6">
        <v>50000</v>
      </c>
      <c r="H2249">
        <v>4</v>
      </c>
      <c r="I2249" t="s">
        <v>238</v>
      </c>
      <c r="J2249" t="s">
        <v>3046</v>
      </c>
      <c r="K2249" t="s">
        <v>68</v>
      </c>
      <c r="L2249" s="6">
        <v>9912874.8499999996</v>
      </c>
      <c r="N2249" t="s">
        <v>69</v>
      </c>
      <c r="P2249" s="9"/>
    </row>
    <row r="2250" spans="1:17" x14ac:dyDescent="0.25">
      <c r="A2250" t="s">
        <v>104</v>
      </c>
      <c r="B2250" t="s">
        <v>105</v>
      </c>
      <c r="C2250" t="s">
        <v>104</v>
      </c>
      <c r="D2250" t="s">
        <v>3047</v>
      </c>
      <c r="E2250" t="s">
        <v>28</v>
      </c>
      <c r="F2250" t="s">
        <v>36</v>
      </c>
      <c r="G2250" s="6">
        <v>5000</v>
      </c>
      <c r="H2250">
        <v>4</v>
      </c>
      <c r="I2250" t="s">
        <v>238</v>
      </c>
      <c r="J2250" t="s">
        <v>3046</v>
      </c>
      <c r="K2250" t="s">
        <v>68</v>
      </c>
      <c r="L2250" s="6">
        <v>9912874.8499999996</v>
      </c>
      <c r="N2250" t="s">
        <v>69</v>
      </c>
      <c r="P2250" s="9"/>
    </row>
    <row r="2251" spans="1:17" x14ac:dyDescent="0.25">
      <c r="A2251" t="s">
        <v>104</v>
      </c>
      <c r="B2251" t="s">
        <v>105</v>
      </c>
      <c r="C2251" t="s">
        <v>104</v>
      </c>
      <c r="D2251" t="s">
        <v>3048</v>
      </c>
      <c r="E2251" t="s">
        <v>28</v>
      </c>
      <c r="F2251" t="s">
        <v>36</v>
      </c>
      <c r="G2251" s="6">
        <v>30000</v>
      </c>
      <c r="H2251">
        <v>2</v>
      </c>
      <c r="I2251" t="s">
        <v>238</v>
      </c>
      <c r="J2251" t="s">
        <v>3046</v>
      </c>
      <c r="K2251" t="s">
        <v>68</v>
      </c>
      <c r="L2251" s="6">
        <v>9912874.8499999996</v>
      </c>
      <c r="N2251" t="s">
        <v>69</v>
      </c>
      <c r="P2251" s="9"/>
    </row>
    <row r="2252" spans="1:17" x14ac:dyDescent="0.25">
      <c r="A2252" t="s">
        <v>104</v>
      </c>
      <c r="B2252" t="s">
        <v>105</v>
      </c>
      <c r="C2252" t="s">
        <v>104</v>
      </c>
      <c r="D2252" t="s">
        <v>3049</v>
      </c>
      <c r="E2252" t="s">
        <v>28</v>
      </c>
      <c r="F2252" t="s">
        <v>36</v>
      </c>
      <c r="G2252" s="6">
        <v>18000</v>
      </c>
      <c r="H2252">
        <v>1</v>
      </c>
      <c r="I2252" t="s">
        <v>238</v>
      </c>
      <c r="J2252" t="s">
        <v>3046</v>
      </c>
      <c r="K2252" t="s">
        <v>68</v>
      </c>
      <c r="L2252" s="6">
        <v>9912874.8499999996</v>
      </c>
      <c r="N2252" t="s">
        <v>69</v>
      </c>
      <c r="P2252" s="9"/>
    </row>
    <row r="2253" spans="1:17" x14ac:dyDescent="0.25">
      <c r="A2253" t="s">
        <v>32</v>
      </c>
      <c r="B2253" t="s">
        <v>33</v>
      </c>
      <c r="C2253" t="s">
        <v>32</v>
      </c>
      <c r="D2253" t="s">
        <v>3050</v>
      </c>
      <c r="E2253" t="s">
        <v>35</v>
      </c>
      <c r="F2253" t="s">
        <v>36</v>
      </c>
      <c r="G2253" s="6">
        <v>21000</v>
      </c>
      <c r="H2253">
        <v>1</v>
      </c>
      <c r="I2253" t="s">
        <v>1626</v>
      </c>
      <c r="J2253" t="s">
        <v>1933</v>
      </c>
      <c r="K2253" t="s">
        <v>540</v>
      </c>
      <c r="L2253" s="6">
        <v>2316626.5499999998</v>
      </c>
      <c r="N2253" t="s">
        <v>69</v>
      </c>
      <c r="P2253" s="9"/>
    </row>
    <row r="2254" spans="1:17" x14ac:dyDescent="0.25">
      <c r="A2254" t="s">
        <v>277</v>
      </c>
      <c r="B2254" t="s">
        <v>278</v>
      </c>
      <c r="C2254" t="s">
        <v>277</v>
      </c>
      <c r="D2254" t="s">
        <v>3051</v>
      </c>
      <c r="E2254" t="s">
        <v>35</v>
      </c>
      <c r="F2254" t="s">
        <v>290</v>
      </c>
      <c r="G2254" s="6">
        <v>17000</v>
      </c>
      <c r="H2254">
        <v>1</v>
      </c>
      <c r="I2254" t="s">
        <v>280</v>
      </c>
      <c r="J2254" t="s">
        <v>280</v>
      </c>
      <c r="K2254" t="s">
        <v>145</v>
      </c>
      <c r="L2254" s="6">
        <v>525100</v>
      </c>
      <c r="N2254" t="s">
        <v>49</v>
      </c>
      <c r="P2254" s="9"/>
    </row>
    <row r="2255" spans="1:17" x14ac:dyDescent="0.25">
      <c r="A2255" t="s">
        <v>594</v>
      </c>
      <c r="B2255" t="s">
        <v>595</v>
      </c>
      <c r="C2255" t="s">
        <v>594</v>
      </c>
      <c r="D2255" t="s">
        <v>3052</v>
      </c>
      <c r="E2255" t="s">
        <v>28</v>
      </c>
      <c r="F2255" t="s">
        <v>36</v>
      </c>
      <c r="G2255" s="6">
        <v>10000</v>
      </c>
      <c r="H2255">
        <v>1</v>
      </c>
      <c r="I2255" t="s">
        <v>554</v>
      </c>
      <c r="J2255" t="s">
        <v>3053</v>
      </c>
      <c r="K2255" t="s">
        <v>1669</v>
      </c>
      <c r="L2255" s="6">
        <v>215100</v>
      </c>
      <c r="N2255" t="s">
        <v>69</v>
      </c>
      <c r="P2255" s="9"/>
    </row>
    <row r="2256" spans="1:17" x14ac:dyDescent="0.25">
      <c r="A2256" t="s">
        <v>148</v>
      </c>
      <c r="B2256" t="s">
        <v>149</v>
      </c>
      <c r="C2256" t="s">
        <v>148</v>
      </c>
      <c r="D2256" t="s">
        <v>3054</v>
      </c>
      <c r="E2256" t="s">
        <v>28</v>
      </c>
      <c r="F2256" t="s">
        <v>36</v>
      </c>
      <c r="G2256" s="6">
        <v>500</v>
      </c>
      <c r="H2256">
        <v>2</v>
      </c>
      <c r="I2256" t="s">
        <v>258</v>
      </c>
      <c r="J2256" t="s">
        <v>258</v>
      </c>
      <c r="K2256" t="s">
        <v>3055</v>
      </c>
      <c r="L2256" s="6">
        <v>4350</v>
      </c>
      <c r="N2256" t="str">
        <f>Tabela4[[#This Row],[Propozycja jednostki]]</f>
        <v>Art. 2 ust. 1 pkt 1 - Wartość nie przekracza 50 000 PLN</v>
      </c>
      <c r="P2256" s="9"/>
    </row>
    <row r="2257" spans="1:16" x14ac:dyDescent="0.25">
      <c r="A2257" t="s">
        <v>86</v>
      </c>
      <c r="B2257" t="s">
        <v>87</v>
      </c>
      <c r="C2257" t="s">
        <v>86</v>
      </c>
      <c r="D2257" t="s">
        <v>3054</v>
      </c>
      <c r="E2257" t="s">
        <v>28</v>
      </c>
      <c r="F2257" t="s">
        <v>36</v>
      </c>
      <c r="G2257" s="6">
        <v>350</v>
      </c>
      <c r="H2257">
        <v>2</v>
      </c>
      <c r="I2257" t="s">
        <v>258</v>
      </c>
      <c r="J2257" t="s">
        <v>258</v>
      </c>
      <c r="K2257" t="s">
        <v>3055</v>
      </c>
      <c r="L2257" s="6">
        <v>4350</v>
      </c>
      <c r="N2257" t="str">
        <f>Tabela4[[#This Row],[Propozycja jednostki]]</f>
        <v>Art. 2 ust. 1 pkt 1 - Wartość nie przekracza 50 000 PLN</v>
      </c>
      <c r="P2257" s="9"/>
    </row>
    <row r="2258" spans="1:16" x14ac:dyDescent="0.25">
      <c r="A2258" t="s">
        <v>104</v>
      </c>
      <c r="B2258" t="s">
        <v>105</v>
      </c>
      <c r="C2258" t="s">
        <v>104</v>
      </c>
      <c r="D2258" t="s">
        <v>3056</v>
      </c>
      <c r="E2258" t="s">
        <v>28</v>
      </c>
      <c r="F2258" t="s">
        <v>36</v>
      </c>
      <c r="G2258" s="6">
        <v>90000</v>
      </c>
      <c r="H2258">
        <v>1</v>
      </c>
      <c r="I2258" t="s">
        <v>554</v>
      </c>
      <c r="J2258" t="s">
        <v>847</v>
      </c>
      <c r="K2258" t="s">
        <v>1669</v>
      </c>
      <c r="L2258" s="6">
        <v>215100</v>
      </c>
      <c r="N2258" t="s">
        <v>69</v>
      </c>
      <c r="P2258" s="9"/>
    </row>
    <row r="2259" spans="1:16" x14ac:dyDescent="0.25">
      <c r="A2259" t="s">
        <v>620</v>
      </c>
      <c r="B2259" t="s">
        <v>621</v>
      </c>
      <c r="C2259" t="s">
        <v>620</v>
      </c>
      <c r="D2259" t="s">
        <v>3057</v>
      </c>
      <c r="E2259" t="s">
        <v>28</v>
      </c>
      <c r="F2259" t="s">
        <v>36</v>
      </c>
      <c r="G2259" s="6">
        <v>5000</v>
      </c>
      <c r="H2259">
        <v>2</v>
      </c>
      <c r="I2259" t="s">
        <v>1399</v>
      </c>
      <c r="J2259" t="s">
        <v>1399</v>
      </c>
      <c r="K2259" t="s">
        <v>1400</v>
      </c>
      <c r="L2259" s="6">
        <v>193080</v>
      </c>
      <c r="N2259" t="s">
        <v>49</v>
      </c>
      <c r="P2259" s="9"/>
    </row>
    <row r="2260" spans="1:16" x14ac:dyDescent="0.25">
      <c r="A2260" t="s">
        <v>594</v>
      </c>
      <c r="B2260" t="s">
        <v>595</v>
      </c>
      <c r="C2260" t="s">
        <v>594</v>
      </c>
      <c r="D2260" t="s">
        <v>3058</v>
      </c>
      <c r="E2260" t="s">
        <v>28</v>
      </c>
      <c r="F2260" t="s">
        <v>36</v>
      </c>
      <c r="G2260" s="6">
        <v>10000</v>
      </c>
      <c r="H2260">
        <v>2</v>
      </c>
      <c r="I2260" t="s">
        <v>554</v>
      </c>
      <c r="J2260" t="s">
        <v>2469</v>
      </c>
      <c r="K2260" t="s">
        <v>1042</v>
      </c>
      <c r="L2260" s="6">
        <v>468300.81</v>
      </c>
      <c r="N2260" t="s">
        <v>49</v>
      </c>
      <c r="P2260" s="9"/>
    </row>
    <row r="2261" spans="1:16" x14ac:dyDescent="0.25">
      <c r="A2261" t="s">
        <v>255</v>
      </c>
      <c r="B2261" t="s">
        <v>256</v>
      </c>
      <c r="C2261" t="s">
        <v>255</v>
      </c>
      <c r="D2261" t="s">
        <v>3059</v>
      </c>
      <c r="E2261" t="s">
        <v>28</v>
      </c>
      <c r="F2261" t="s">
        <v>36</v>
      </c>
      <c r="G2261" s="6">
        <v>5000</v>
      </c>
      <c r="H2261">
        <v>3</v>
      </c>
      <c r="I2261" t="s">
        <v>1760</v>
      </c>
      <c r="J2261" t="s">
        <v>3060</v>
      </c>
      <c r="K2261" t="s">
        <v>1762</v>
      </c>
      <c r="L2261" s="6">
        <v>133900</v>
      </c>
      <c r="N2261" t="str">
        <f>Tabela4[[#This Row],[Propozycja jednostki]]</f>
        <v>Art. 2 ust. 1 pkt 1 - Wartość nie przekracza 50 000 PLN</v>
      </c>
      <c r="P2261" s="9"/>
    </row>
    <row r="2262" spans="1:16" x14ac:dyDescent="0.25">
      <c r="A2262" t="s">
        <v>83</v>
      </c>
      <c r="B2262" t="s">
        <v>84</v>
      </c>
      <c r="C2262" t="s">
        <v>83</v>
      </c>
      <c r="D2262" t="s">
        <v>3061</v>
      </c>
      <c r="E2262" t="s">
        <v>28</v>
      </c>
      <c r="F2262" t="s">
        <v>36</v>
      </c>
      <c r="G2262" s="6">
        <v>2000</v>
      </c>
      <c r="H2262">
        <v>2</v>
      </c>
      <c r="I2262" t="s">
        <v>1760</v>
      </c>
      <c r="J2262" t="s">
        <v>3060</v>
      </c>
      <c r="K2262" t="s">
        <v>1762</v>
      </c>
      <c r="L2262" s="6">
        <v>133900</v>
      </c>
      <c r="N2262" t="str">
        <f>Tabela4[[#This Row],[Propozycja jednostki]]</f>
        <v>Art. 2 ust. 1 pkt 1 - Wartość nie przekracza 50 000 PLN</v>
      </c>
      <c r="P2262" s="9"/>
    </row>
    <row r="2263" spans="1:16" x14ac:dyDescent="0.25">
      <c r="A2263" t="s">
        <v>86</v>
      </c>
      <c r="B2263" t="s">
        <v>87</v>
      </c>
      <c r="C2263" t="s">
        <v>86</v>
      </c>
      <c r="D2263" t="s">
        <v>3062</v>
      </c>
      <c r="E2263" t="s">
        <v>28</v>
      </c>
      <c r="F2263" t="s">
        <v>36</v>
      </c>
      <c r="G2263" s="6">
        <v>800</v>
      </c>
      <c r="H2263">
        <v>4</v>
      </c>
      <c r="I2263" t="s">
        <v>1863</v>
      </c>
      <c r="J2263" t="s">
        <v>1863</v>
      </c>
      <c r="K2263" t="s">
        <v>3063</v>
      </c>
      <c r="L2263" s="6">
        <v>800</v>
      </c>
      <c r="N2263" t="str">
        <f>Tabela4[[#This Row],[Propozycja jednostki]]</f>
        <v>Art. 2 ust. 1 pkt 1 - Wartość nie przekracza 50 000 PLN</v>
      </c>
      <c r="P2263" s="9"/>
    </row>
    <row r="2264" spans="1:16" x14ac:dyDescent="0.25">
      <c r="A2264" t="s">
        <v>46</v>
      </c>
      <c r="B2264" t="s">
        <v>47</v>
      </c>
      <c r="C2264" t="s">
        <v>46</v>
      </c>
      <c r="D2264" t="s">
        <v>3064</v>
      </c>
      <c r="E2264" t="s">
        <v>28</v>
      </c>
      <c r="F2264" t="s">
        <v>36</v>
      </c>
      <c r="G2264" s="6">
        <v>7500</v>
      </c>
      <c r="H2264">
        <v>1</v>
      </c>
      <c r="I2264" t="s">
        <v>258</v>
      </c>
      <c r="J2264" t="s">
        <v>3065</v>
      </c>
      <c r="K2264" t="s">
        <v>3066</v>
      </c>
      <c r="L2264" s="6">
        <v>7500</v>
      </c>
      <c r="N2264" t="str">
        <f>Tabela4[[#This Row],[Propozycja jednostki]]</f>
        <v>Art. 2 ust. 1 pkt 1 - Wartość nie przekracza 50 000 PLN</v>
      </c>
      <c r="P2264" s="9"/>
    </row>
    <row r="2265" spans="1:16" x14ac:dyDescent="0.25">
      <c r="A2265" t="s">
        <v>46</v>
      </c>
      <c r="B2265" t="s">
        <v>47</v>
      </c>
      <c r="C2265" t="s">
        <v>46</v>
      </c>
      <c r="D2265" t="s">
        <v>3067</v>
      </c>
      <c r="E2265" t="s">
        <v>28</v>
      </c>
      <c r="F2265" t="s">
        <v>36</v>
      </c>
      <c r="G2265" s="6">
        <v>4500</v>
      </c>
      <c r="H2265">
        <v>1</v>
      </c>
      <c r="I2265" t="s">
        <v>258</v>
      </c>
      <c r="J2265" t="s">
        <v>3065</v>
      </c>
      <c r="K2265" t="s">
        <v>1025</v>
      </c>
      <c r="L2265" s="6">
        <v>3392059.15</v>
      </c>
      <c r="N2265" t="s">
        <v>29</v>
      </c>
      <c r="P2265" s="9"/>
    </row>
    <row r="2266" spans="1:16" x14ac:dyDescent="0.25">
      <c r="A2266" t="s">
        <v>406</v>
      </c>
      <c r="B2266" t="s">
        <v>407</v>
      </c>
      <c r="C2266" t="s">
        <v>406</v>
      </c>
      <c r="D2266" t="s">
        <v>2557</v>
      </c>
      <c r="E2266" t="s">
        <v>28</v>
      </c>
      <c r="F2266" t="s">
        <v>36</v>
      </c>
      <c r="G2266" s="6">
        <v>2500</v>
      </c>
      <c r="H2266">
        <v>4</v>
      </c>
      <c r="I2266" t="s">
        <v>1016</v>
      </c>
      <c r="J2266" t="s">
        <v>1016</v>
      </c>
      <c r="K2266" t="s">
        <v>1906</v>
      </c>
      <c r="L2266" s="6">
        <v>3015900</v>
      </c>
      <c r="N2266" t="s">
        <v>29</v>
      </c>
      <c r="P2266" s="9"/>
    </row>
    <row r="2267" spans="1:16" x14ac:dyDescent="0.25">
      <c r="A2267" t="s">
        <v>594</v>
      </c>
      <c r="B2267" t="s">
        <v>595</v>
      </c>
      <c r="C2267" t="s">
        <v>594</v>
      </c>
      <c r="D2267" t="s">
        <v>3068</v>
      </c>
      <c r="E2267" t="s">
        <v>28</v>
      </c>
      <c r="F2267" t="s">
        <v>49</v>
      </c>
      <c r="G2267" s="6">
        <v>472000</v>
      </c>
      <c r="H2267">
        <v>2</v>
      </c>
      <c r="I2267" t="s">
        <v>1016</v>
      </c>
      <c r="J2267" t="s">
        <v>1016</v>
      </c>
      <c r="K2267" t="s">
        <v>1906</v>
      </c>
      <c r="L2267" s="6">
        <v>3015900</v>
      </c>
      <c r="N2267" t="s">
        <v>29</v>
      </c>
      <c r="P2267" s="9"/>
    </row>
    <row r="2268" spans="1:16" x14ac:dyDescent="0.25">
      <c r="A2268" t="s">
        <v>104</v>
      </c>
      <c r="B2268" t="s">
        <v>105</v>
      </c>
      <c r="C2268" t="s">
        <v>104</v>
      </c>
      <c r="D2268" t="s">
        <v>3069</v>
      </c>
      <c r="E2268" t="s">
        <v>28</v>
      </c>
      <c r="F2268" t="s">
        <v>36</v>
      </c>
      <c r="G2268" s="6">
        <v>49000</v>
      </c>
      <c r="H2268">
        <v>1</v>
      </c>
      <c r="I2268" t="s">
        <v>1016</v>
      </c>
      <c r="J2268" t="s">
        <v>1016</v>
      </c>
      <c r="K2268" t="s">
        <v>1906</v>
      </c>
      <c r="L2268" s="6">
        <v>3015900</v>
      </c>
      <c r="N2268" t="s">
        <v>29</v>
      </c>
      <c r="P2268" s="9"/>
    </row>
    <row r="2269" spans="1:16" x14ac:dyDescent="0.25">
      <c r="A2269" t="s">
        <v>76</v>
      </c>
      <c r="B2269" t="s">
        <v>77</v>
      </c>
      <c r="C2269" t="s">
        <v>76</v>
      </c>
      <c r="D2269" t="s">
        <v>3070</v>
      </c>
      <c r="E2269" t="s">
        <v>28</v>
      </c>
      <c r="F2269" t="s">
        <v>36</v>
      </c>
      <c r="G2269" s="6">
        <v>500</v>
      </c>
      <c r="H2269">
        <v>1</v>
      </c>
      <c r="I2269" t="s">
        <v>833</v>
      </c>
      <c r="J2269" t="s">
        <v>833</v>
      </c>
      <c r="K2269" t="s">
        <v>2446</v>
      </c>
      <c r="L2269" s="6">
        <v>2500</v>
      </c>
      <c r="N2269" t="str">
        <f>Tabela4[[#This Row],[Propozycja jednostki]]</f>
        <v>Art. 2 ust. 1 pkt 1 - Wartość nie przekracza 50 000 PLN</v>
      </c>
      <c r="P2269" s="9"/>
    </row>
    <row r="2270" spans="1:16" x14ac:dyDescent="0.25">
      <c r="A2270" t="s">
        <v>46</v>
      </c>
      <c r="B2270" t="s">
        <v>47</v>
      </c>
      <c r="C2270" t="s">
        <v>46</v>
      </c>
      <c r="D2270" t="s">
        <v>3071</v>
      </c>
      <c r="E2270" t="s">
        <v>28</v>
      </c>
      <c r="F2270" t="s">
        <v>36</v>
      </c>
      <c r="G2270" s="6">
        <v>2500</v>
      </c>
      <c r="H2270">
        <v>1</v>
      </c>
      <c r="I2270" t="s">
        <v>554</v>
      </c>
      <c r="J2270" t="s">
        <v>554</v>
      </c>
      <c r="K2270" t="s">
        <v>1669</v>
      </c>
      <c r="L2270" s="6">
        <v>215100</v>
      </c>
      <c r="N2270" t="s">
        <v>69</v>
      </c>
      <c r="P2270" s="9"/>
    </row>
    <row r="2271" spans="1:16" x14ac:dyDescent="0.25">
      <c r="A2271" t="s">
        <v>64</v>
      </c>
      <c r="B2271" t="s">
        <v>65</v>
      </c>
      <c r="C2271" t="s">
        <v>64</v>
      </c>
      <c r="D2271" t="s">
        <v>3072</v>
      </c>
      <c r="E2271" t="s">
        <v>28</v>
      </c>
      <c r="F2271" t="s">
        <v>36</v>
      </c>
      <c r="G2271" s="6">
        <v>8000</v>
      </c>
      <c r="H2271">
        <v>3</v>
      </c>
      <c r="I2271" t="s">
        <v>1016</v>
      </c>
      <c r="J2271" t="s">
        <v>1016</v>
      </c>
      <c r="K2271" t="s">
        <v>1906</v>
      </c>
      <c r="L2271" s="6">
        <v>3015900</v>
      </c>
      <c r="N2271" t="s">
        <v>29</v>
      </c>
      <c r="P2271" s="9"/>
    </row>
    <row r="2272" spans="1:16" x14ac:dyDescent="0.25">
      <c r="A2272" t="s">
        <v>594</v>
      </c>
      <c r="B2272" t="s">
        <v>595</v>
      </c>
      <c r="C2272" t="s">
        <v>594</v>
      </c>
      <c r="D2272" t="s">
        <v>3073</v>
      </c>
      <c r="E2272" t="s">
        <v>28</v>
      </c>
      <c r="F2272" t="s">
        <v>36</v>
      </c>
      <c r="G2272" s="6">
        <v>2100</v>
      </c>
      <c r="H2272">
        <v>1</v>
      </c>
      <c r="I2272" t="s">
        <v>1893</v>
      </c>
      <c r="J2272" t="s">
        <v>2910</v>
      </c>
      <c r="K2272" t="s">
        <v>1669</v>
      </c>
      <c r="L2272" s="6">
        <v>215100</v>
      </c>
      <c r="N2272" t="s">
        <v>69</v>
      </c>
      <c r="P2272" s="9"/>
    </row>
    <row r="2273" spans="1:16" x14ac:dyDescent="0.25">
      <c r="A2273" t="s">
        <v>255</v>
      </c>
      <c r="B2273" t="s">
        <v>256</v>
      </c>
      <c r="C2273" t="s">
        <v>255</v>
      </c>
      <c r="D2273" t="s">
        <v>3074</v>
      </c>
      <c r="E2273" t="s">
        <v>28</v>
      </c>
      <c r="F2273" t="s">
        <v>36</v>
      </c>
      <c r="G2273" s="6">
        <v>7000</v>
      </c>
      <c r="H2273">
        <v>4</v>
      </c>
      <c r="I2273" t="s">
        <v>855</v>
      </c>
      <c r="J2273" t="s">
        <v>855</v>
      </c>
      <c r="K2273" t="s">
        <v>1669</v>
      </c>
      <c r="L2273" s="6">
        <v>215100</v>
      </c>
      <c r="N2273" t="s">
        <v>69</v>
      </c>
      <c r="P2273" s="9"/>
    </row>
    <row r="2274" spans="1:16" x14ac:dyDescent="0.25">
      <c r="A2274" t="s">
        <v>594</v>
      </c>
      <c r="B2274" t="s">
        <v>595</v>
      </c>
      <c r="C2274" t="s">
        <v>594</v>
      </c>
      <c r="D2274" t="s">
        <v>3075</v>
      </c>
      <c r="E2274" t="s">
        <v>28</v>
      </c>
      <c r="F2274" t="s">
        <v>36</v>
      </c>
      <c r="G2274" s="6">
        <v>10500</v>
      </c>
      <c r="H2274">
        <v>4</v>
      </c>
      <c r="I2274" t="s">
        <v>847</v>
      </c>
      <c r="J2274" t="s">
        <v>2910</v>
      </c>
      <c r="K2274" t="s">
        <v>1669</v>
      </c>
      <c r="L2274" s="6">
        <v>215100</v>
      </c>
      <c r="N2274" t="s">
        <v>69</v>
      </c>
      <c r="P2274" s="9"/>
    </row>
    <row r="2275" spans="1:16" x14ac:dyDescent="0.25">
      <c r="A2275" t="s">
        <v>24</v>
      </c>
      <c r="B2275" t="s">
        <v>25</v>
      </c>
      <c r="C2275" t="s">
        <v>24</v>
      </c>
      <c r="D2275" t="s">
        <v>3076</v>
      </c>
      <c r="E2275" t="s">
        <v>28</v>
      </c>
      <c r="F2275" t="s">
        <v>36</v>
      </c>
      <c r="G2275" s="6">
        <v>30000</v>
      </c>
      <c r="H2275">
        <v>4</v>
      </c>
      <c r="I2275" t="s">
        <v>1308</v>
      </c>
      <c r="J2275" t="s">
        <v>1308</v>
      </c>
      <c r="K2275" t="s">
        <v>1468</v>
      </c>
      <c r="L2275" s="6">
        <v>505320</v>
      </c>
      <c r="N2275" t="s">
        <v>49</v>
      </c>
      <c r="P2275" s="9"/>
    </row>
    <row r="2276" spans="1:16" x14ac:dyDescent="0.25">
      <c r="A2276" t="s">
        <v>64</v>
      </c>
      <c r="B2276" t="s">
        <v>65</v>
      </c>
      <c r="C2276" t="s">
        <v>64</v>
      </c>
      <c r="D2276" t="s">
        <v>3077</v>
      </c>
      <c r="E2276" t="s">
        <v>28</v>
      </c>
      <c r="F2276" t="s">
        <v>36</v>
      </c>
      <c r="G2276" s="6">
        <v>10000</v>
      </c>
      <c r="H2276">
        <v>3</v>
      </c>
      <c r="I2276" t="s">
        <v>1399</v>
      </c>
      <c r="J2276" t="s">
        <v>1399</v>
      </c>
      <c r="K2276" t="s">
        <v>1400</v>
      </c>
      <c r="L2276" s="6">
        <v>193080</v>
      </c>
      <c r="N2276" t="s">
        <v>49</v>
      </c>
      <c r="P2276" s="9"/>
    </row>
    <row r="2277" spans="1:16" x14ac:dyDescent="0.25">
      <c r="A2277" t="s">
        <v>620</v>
      </c>
      <c r="B2277" t="s">
        <v>621</v>
      </c>
      <c r="C2277" t="s">
        <v>620</v>
      </c>
      <c r="D2277" t="s">
        <v>3078</v>
      </c>
      <c r="E2277" t="s">
        <v>28</v>
      </c>
      <c r="F2277" t="s">
        <v>36</v>
      </c>
      <c r="G2277" s="6">
        <v>2500</v>
      </c>
      <c r="H2277">
        <v>2</v>
      </c>
      <c r="I2277" t="s">
        <v>246</v>
      </c>
      <c r="J2277" t="s">
        <v>246</v>
      </c>
      <c r="K2277" t="s">
        <v>1854</v>
      </c>
      <c r="L2277" s="6">
        <v>973974.4</v>
      </c>
      <c r="N2277" t="s">
        <v>29</v>
      </c>
      <c r="P2277" s="9"/>
    </row>
    <row r="2278" spans="1:16" x14ac:dyDescent="0.25">
      <c r="A2278" t="s">
        <v>76</v>
      </c>
      <c r="B2278" t="s">
        <v>77</v>
      </c>
      <c r="C2278" t="s">
        <v>76</v>
      </c>
      <c r="D2278" t="s">
        <v>3079</v>
      </c>
      <c r="E2278" t="s">
        <v>28</v>
      </c>
      <c r="F2278" t="s">
        <v>36</v>
      </c>
      <c r="G2278" s="6">
        <v>700</v>
      </c>
      <c r="H2278">
        <v>4</v>
      </c>
      <c r="I2278" t="s">
        <v>1458</v>
      </c>
      <c r="J2278" t="s">
        <v>1458</v>
      </c>
      <c r="K2278" t="s">
        <v>1732</v>
      </c>
      <c r="L2278" s="6">
        <v>8100</v>
      </c>
      <c r="N2278" t="str">
        <f>Tabela4[[#This Row],[Propozycja jednostki]]</f>
        <v>Art. 2 ust. 1 pkt 1 - Wartość nie przekracza 50 000 PLN</v>
      </c>
      <c r="P2278" s="9"/>
    </row>
    <row r="2279" spans="1:16" x14ac:dyDescent="0.25">
      <c r="A2279" t="s">
        <v>389</v>
      </c>
      <c r="B2279" t="s">
        <v>390</v>
      </c>
      <c r="C2279" t="s">
        <v>389</v>
      </c>
      <c r="D2279" t="s">
        <v>3079</v>
      </c>
      <c r="E2279" t="s">
        <v>28</v>
      </c>
      <c r="F2279" t="s">
        <v>36</v>
      </c>
      <c r="G2279" s="6">
        <v>700</v>
      </c>
      <c r="H2279">
        <v>3</v>
      </c>
      <c r="I2279" t="s">
        <v>1458</v>
      </c>
      <c r="J2279" t="s">
        <v>1458</v>
      </c>
      <c r="K2279" t="s">
        <v>1732</v>
      </c>
      <c r="L2279" s="6">
        <v>8100</v>
      </c>
      <c r="N2279" t="str">
        <f>Tabela4[[#This Row],[Propozycja jednostki]]</f>
        <v>Art. 2 ust. 1 pkt 1 - Wartość nie przekracza 50 000 PLN</v>
      </c>
      <c r="P2279" s="9"/>
    </row>
    <row r="2280" spans="1:16" x14ac:dyDescent="0.25">
      <c r="A2280" t="s">
        <v>606</v>
      </c>
      <c r="B2280" t="s">
        <v>607</v>
      </c>
      <c r="C2280" t="s">
        <v>606</v>
      </c>
      <c r="D2280" t="s">
        <v>3079</v>
      </c>
      <c r="E2280" t="s">
        <v>28</v>
      </c>
      <c r="F2280" t="s">
        <v>36</v>
      </c>
      <c r="G2280" s="6">
        <v>700</v>
      </c>
      <c r="H2280">
        <v>4</v>
      </c>
      <c r="I2280" t="s">
        <v>1458</v>
      </c>
      <c r="J2280" t="s">
        <v>1458</v>
      </c>
      <c r="K2280" t="s">
        <v>1732</v>
      </c>
      <c r="L2280" s="6">
        <v>8100</v>
      </c>
      <c r="N2280" t="str">
        <f>Tabela4[[#This Row],[Propozycja jednostki]]</f>
        <v>Art. 2 ust. 1 pkt 1 - Wartość nie przekracza 50 000 PLN</v>
      </c>
      <c r="P2280" s="9"/>
    </row>
    <row r="2281" spans="1:16" x14ac:dyDescent="0.25">
      <c r="A2281" t="s">
        <v>620</v>
      </c>
      <c r="B2281" t="s">
        <v>621</v>
      </c>
      <c r="C2281" t="s">
        <v>620</v>
      </c>
      <c r="D2281" t="s">
        <v>3080</v>
      </c>
      <c r="E2281" t="s">
        <v>28</v>
      </c>
      <c r="F2281" t="s">
        <v>36</v>
      </c>
      <c r="G2281" s="6">
        <v>400</v>
      </c>
      <c r="H2281">
        <v>3</v>
      </c>
      <c r="I2281" t="s">
        <v>1458</v>
      </c>
      <c r="J2281" t="s">
        <v>3081</v>
      </c>
      <c r="K2281" t="s">
        <v>1732</v>
      </c>
      <c r="L2281" s="6">
        <v>8100</v>
      </c>
      <c r="N2281" t="str">
        <f>Tabela4[[#This Row],[Propozycja jednostki]]</f>
        <v>Art. 2 ust. 1 pkt 1 - Wartość nie przekracza 50 000 PLN</v>
      </c>
      <c r="P2281" s="9"/>
    </row>
    <row r="2282" spans="1:16" x14ac:dyDescent="0.25">
      <c r="A2282" t="s">
        <v>148</v>
      </c>
      <c r="B2282" t="s">
        <v>149</v>
      </c>
      <c r="C2282" t="s">
        <v>148</v>
      </c>
      <c r="D2282" t="s">
        <v>3082</v>
      </c>
      <c r="E2282" t="s">
        <v>28</v>
      </c>
      <c r="F2282" t="s">
        <v>36</v>
      </c>
      <c r="G2282" s="6">
        <v>1500</v>
      </c>
      <c r="H2282">
        <v>3</v>
      </c>
      <c r="I2282" t="s">
        <v>1016</v>
      </c>
      <c r="J2282" t="s">
        <v>1016</v>
      </c>
      <c r="K2282" t="s">
        <v>1906</v>
      </c>
      <c r="L2282" s="6">
        <v>3015900</v>
      </c>
      <c r="N2282" t="s">
        <v>29</v>
      </c>
      <c r="P2282" s="9"/>
    </row>
    <row r="2283" spans="1:16" x14ac:dyDescent="0.25">
      <c r="A2283" t="s">
        <v>104</v>
      </c>
      <c r="B2283" t="s">
        <v>105</v>
      </c>
      <c r="C2283" t="s">
        <v>104</v>
      </c>
      <c r="D2283" t="s">
        <v>3083</v>
      </c>
      <c r="E2283" t="s">
        <v>35</v>
      </c>
      <c r="F2283" t="s">
        <v>36</v>
      </c>
      <c r="G2283" s="6">
        <v>50000</v>
      </c>
      <c r="H2283">
        <v>1</v>
      </c>
      <c r="I2283" t="s">
        <v>1016</v>
      </c>
      <c r="J2283" t="s">
        <v>3084</v>
      </c>
      <c r="K2283" t="s">
        <v>1906</v>
      </c>
      <c r="L2283" s="6">
        <v>3015900</v>
      </c>
      <c r="N2283" t="s">
        <v>29</v>
      </c>
      <c r="P2283" s="9"/>
    </row>
    <row r="2284" spans="1:16" x14ac:dyDescent="0.25">
      <c r="A2284" t="s">
        <v>104</v>
      </c>
      <c r="B2284" t="s">
        <v>105</v>
      </c>
      <c r="C2284" t="s">
        <v>104</v>
      </c>
      <c r="D2284" t="s">
        <v>3085</v>
      </c>
      <c r="E2284" t="s">
        <v>28</v>
      </c>
      <c r="F2284" t="s">
        <v>36</v>
      </c>
      <c r="G2284" s="6">
        <v>25000</v>
      </c>
      <c r="H2284">
        <v>1</v>
      </c>
      <c r="I2284" t="s">
        <v>1308</v>
      </c>
      <c r="J2284" t="s">
        <v>3086</v>
      </c>
      <c r="K2284" t="s">
        <v>1669</v>
      </c>
      <c r="L2284" s="6">
        <v>215100</v>
      </c>
      <c r="N2284" t="s">
        <v>69</v>
      </c>
      <c r="P2284" s="9"/>
    </row>
    <row r="2285" spans="1:16" x14ac:dyDescent="0.25">
      <c r="A2285" t="s">
        <v>104</v>
      </c>
      <c r="B2285" t="s">
        <v>105</v>
      </c>
      <c r="C2285" t="s">
        <v>104</v>
      </c>
      <c r="D2285" t="s">
        <v>3087</v>
      </c>
      <c r="E2285" t="s">
        <v>28</v>
      </c>
      <c r="F2285" t="s">
        <v>36</v>
      </c>
      <c r="G2285" s="6">
        <v>5000</v>
      </c>
      <c r="H2285">
        <v>1</v>
      </c>
      <c r="I2285" t="s">
        <v>554</v>
      </c>
      <c r="J2285" t="s">
        <v>847</v>
      </c>
      <c r="K2285" t="s">
        <v>1669</v>
      </c>
      <c r="L2285" s="6">
        <v>215100</v>
      </c>
      <c r="N2285" t="s">
        <v>69</v>
      </c>
      <c r="P2285" s="9"/>
    </row>
    <row r="2286" spans="1:16" x14ac:dyDescent="0.25">
      <c r="A2286" t="s">
        <v>104</v>
      </c>
      <c r="B2286" t="s">
        <v>105</v>
      </c>
      <c r="C2286" t="s">
        <v>104</v>
      </c>
      <c r="D2286" t="s">
        <v>3088</v>
      </c>
      <c r="E2286" t="s">
        <v>28</v>
      </c>
      <c r="F2286" t="s">
        <v>36</v>
      </c>
      <c r="G2286" s="6">
        <v>2000</v>
      </c>
      <c r="H2286">
        <v>1</v>
      </c>
      <c r="I2286" t="s">
        <v>1863</v>
      </c>
      <c r="J2286" t="s">
        <v>3089</v>
      </c>
      <c r="K2286" t="s">
        <v>3055</v>
      </c>
      <c r="L2286" s="6">
        <v>4350</v>
      </c>
      <c r="N2286" t="str">
        <f>Tabela4[[#This Row],[Propozycja jednostki]]</f>
        <v>Art. 2 ust. 1 pkt 1 - Wartość nie przekracza 50 000 PLN</v>
      </c>
      <c r="P2286" s="9"/>
    </row>
    <row r="2287" spans="1:16" x14ac:dyDescent="0.25">
      <c r="A2287" t="s">
        <v>32</v>
      </c>
      <c r="B2287" t="s">
        <v>33</v>
      </c>
      <c r="C2287" t="s">
        <v>32</v>
      </c>
      <c r="D2287" t="s">
        <v>3090</v>
      </c>
      <c r="E2287" t="s">
        <v>35</v>
      </c>
      <c r="F2287" t="s">
        <v>36</v>
      </c>
      <c r="G2287" s="6">
        <v>20000</v>
      </c>
      <c r="H2287">
        <v>1</v>
      </c>
      <c r="I2287" t="s">
        <v>833</v>
      </c>
      <c r="J2287" t="s">
        <v>964</v>
      </c>
      <c r="K2287" t="s">
        <v>834</v>
      </c>
      <c r="L2287" s="6">
        <v>1461800</v>
      </c>
      <c r="N2287" t="s">
        <v>69</v>
      </c>
      <c r="P2287" s="9"/>
    </row>
    <row r="2288" spans="1:16" x14ac:dyDescent="0.25">
      <c r="A2288" t="s">
        <v>880</v>
      </c>
      <c r="B2288" t="s">
        <v>881</v>
      </c>
      <c r="C2288" t="s">
        <v>880</v>
      </c>
      <c r="D2288" t="s">
        <v>3091</v>
      </c>
      <c r="E2288" t="s">
        <v>28</v>
      </c>
      <c r="F2288" t="s">
        <v>36</v>
      </c>
      <c r="G2288" s="6">
        <v>3000</v>
      </c>
      <c r="H2288">
        <v>2</v>
      </c>
      <c r="J2288" t="s">
        <v>3092</v>
      </c>
      <c r="K2288" t="s">
        <v>1906</v>
      </c>
      <c r="L2288" s="6">
        <v>3015900</v>
      </c>
      <c r="N2288" t="s">
        <v>29</v>
      </c>
      <c r="P2288" s="9"/>
    </row>
    <row r="2289" spans="1:17" x14ac:dyDescent="0.25">
      <c r="A2289" t="s">
        <v>711</v>
      </c>
      <c r="B2289" t="s">
        <v>712</v>
      </c>
      <c r="C2289" t="s">
        <v>711</v>
      </c>
      <c r="D2289" t="s">
        <v>1762</v>
      </c>
      <c r="E2289" t="s">
        <v>28</v>
      </c>
      <c r="F2289" t="s">
        <v>36</v>
      </c>
      <c r="G2289" s="6">
        <v>3000</v>
      </c>
      <c r="H2289">
        <v>3</v>
      </c>
      <c r="I2289" t="s">
        <v>1760</v>
      </c>
      <c r="J2289" t="s">
        <v>3060</v>
      </c>
      <c r="K2289" t="s">
        <v>1762</v>
      </c>
      <c r="L2289" s="6">
        <v>133900</v>
      </c>
      <c r="N2289" t="str">
        <f>Tabela4[[#This Row],[Propozycja jednostki]]</f>
        <v>Art. 2 ust. 1 pkt 1 - Wartość nie przekracza 50 000 PLN</v>
      </c>
      <c r="P2289" s="9"/>
    </row>
    <row r="2290" spans="1:17" x14ac:dyDescent="0.25">
      <c r="A2290" t="s">
        <v>277</v>
      </c>
      <c r="B2290" t="s">
        <v>278</v>
      </c>
      <c r="C2290" t="s">
        <v>140</v>
      </c>
      <c r="D2290" t="s">
        <v>1762</v>
      </c>
      <c r="E2290" t="s">
        <v>28</v>
      </c>
      <c r="F2290" t="s">
        <v>36</v>
      </c>
      <c r="G2290" s="6">
        <v>3500</v>
      </c>
      <c r="H2290">
        <v>1</v>
      </c>
      <c r="I2290" t="s">
        <v>1760</v>
      </c>
      <c r="J2290" t="s">
        <v>3060</v>
      </c>
      <c r="K2290" t="s">
        <v>1762</v>
      </c>
      <c r="L2290" s="6">
        <v>133900</v>
      </c>
      <c r="N2290" t="str">
        <f>Tabela4[[#This Row],[Propozycja jednostki]]</f>
        <v>Art. 2 ust. 1 pkt 1 - Wartość nie przekracza 50 000 PLN</v>
      </c>
      <c r="P2290" s="9"/>
    </row>
    <row r="2291" spans="1:17" x14ac:dyDescent="0.25">
      <c r="A2291" t="s">
        <v>849</v>
      </c>
      <c r="B2291" t="s">
        <v>850</v>
      </c>
      <c r="C2291" t="s">
        <v>849</v>
      </c>
      <c r="D2291" t="s">
        <v>1762</v>
      </c>
      <c r="E2291" t="s">
        <v>28</v>
      </c>
      <c r="F2291" t="s">
        <v>36</v>
      </c>
      <c r="G2291" s="6">
        <v>1500</v>
      </c>
      <c r="H2291">
        <v>1</v>
      </c>
      <c r="I2291" t="s">
        <v>1760</v>
      </c>
      <c r="J2291" t="s">
        <v>3060</v>
      </c>
      <c r="K2291" t="s">
        <v>1762</v>
      </c>
      <c r="L2291" s="6">
        <v>133900</v>
      </c>
      <c r="N2291" t="str">
        <f>Tabela4[[#This Row],[Propozycja jednostki]]</f>
        <v>Art. 2 ust. 1 pkt 1 - Wartość nie przekracza 50 000 PLN</v>
      </c>
      <c r="P2291" s="9"/>
    </row>
    <row r="2292" spans="1:17" x14ac:dyDescent="0.25">
      <c r="A2292" t="s">
        <v>165</v>
      </c>
      <c r="B2292" t="s">
        <v>1780</v>
      </c>
      <c r="C2292" t="s">
        <v>165</v>
      </c>
      <c r="D2292" t="s">
        <v>3093</v>
      </c>
      <c r="E2292" t="s">
        <v>28</v>
      </c>
      <c r="F2292" t="s">
        <v>36</v>
      </c>
      <c r="G2292" s="6">
        <v>24000</v>
      </c>
      <c r="H2292">
        <v>2</v>
      </c>
      <c r="I2292" t="s">
        <v>1760</v>
      </c>
      <c r="J2292" t="s">
        <v>3060</v>
      </c>
      <c r="K2292" t="s">
        <v>1762</v>
      </c>
      <c r="L2292" s="6">
        <v>133900</v>
      </c>
      <c r="N2292" t="str">
        <f>Tabela4[[#This Row],[Propozycja jednostki]]</f>
        <v>Art. 2 ust. 1 pkt 1 - Wartość nie przekracza 50 000 PLN</v>
      </c>
      <c r="P2292" s="9"/>
    </row>
    <row r="2293" spans="1:17" x14ac:dyDescent="0.25">
      <c r="A2293" t="s">
        <v>104</v>
      </c>
      <c r="B2293" t="s">
        <v>105</v>
      </c>
      <c r="C2293" t="s">
        <v>104</v>
      </c>
      <c r="D2293" t="s">
        <v>3094</v>
      </c>
      <c r="E2293" t="s">
        <v>28</v>
      </c>
      <c r="F2293" t="s">
        <v>36</v>
      </c>
      <c r="G2293" s="6">
        <v>3000</v>
      </c>
      <c r="H2293">
        <v>1</v>
      </c>
      <c r="I2293" t="s">
        <v>2401</v>
      </c>
      <c r="J2293" t="s">
        <v>3095</v>
      </c>
      <c r="K2293" t="s">
        <v>1669</v>
      </c>
      <c r="L2293" s="6">
        <v>215100</v>
      </c>
      <c r="N2293" t="s">
        <v>69</v>
      </c>
      <c r="P2293" s="9"/>
    </row>
    <row r="2294" spans="1:17" x14ac:dyDescent="0.25">
      <c r="A2294" t="s">
        <v>403</v>
      </c>
      <c r="B2294" t="s">
        <v>404</v>
      </c>
      <c r="C2294" t="s">
        <v>403</v>
      </c>
      <c r="D2294" t="s">
        <v>3096</v>
      </c>
      <c r="E2294" t="s">
        <v>28</v>
      </c>
      <c r="F2294" t="s">
        <v>36</v>
      </c>
      <c r="G2294" s="6">
        <v>40000</v>
      </c>
      <c r="H2294">
        <v>4</v>
      </c>
      <c r="I2294" t="s">
        <v>665</v>
      </c>
      <c r="J2294" t="s">
        <v>665</v>
      </c>
      <c r="K2294" t="s">
        <v>922</v>
      </c>
      <c r="L2294" s="6">
        <v>7164845.5699999994</v>
      </c>
      <c r="N2294" t="s">
        <v>29</v>
      </c>
      <c r="P2294" s="9"/>
      <c r="Q2294" t="s">
        <v>93</v>
      </c>
    </row>
    <row r="2295" spans="1:17" x14ac:dyDescent="0.25">
      <c r="A2295" t="s">
        <v>104</v>
      </c>
      <c r="B2295" t="s">
        <v>105</v>
      </c>
      <c r="C2295" t="s">
        <v>104</v>
      </c>
      <c r="D2295" t="s">
        <v>3097</v>
      </c>
      <c r="E2295" t="s">
        <v>28</v>
      </c>
      <c r="F2295" t="s">
        <v>36</v>
      </c>
      <c r="G2295" s="6">
        <v>10000</v>
      </c>
      <c r="H2295">
        <v>2</v>
      </c>
      <c r="I2295" t="s">
        <v>1308</v>
      </c>
      <c r="J2295" t="s">
        <v>3086</v>
      </c>
      <c r="K2295" t="s">
        <v>1468</v>
      </c>
      <c r="L2295" s="6">
        <v>505320</v>
      </c>
      <c r="N2295" t="s">
        <v>49</v>
      </c>
      <c r="P2295" s="9"/>
    </row>
    <row r="2296" spans="1:17" x14ac:dyDescent="0.25">
      <c r="A2296" t="s">
        <v>101</v>
      </c>
      <c r="B2296" t="s">
        <v>102</v>
      </c>
      <c r="C2296" t="s">
        <v>26</v>
      </c>
      <c r="D2296" t="s">
        <v>3098</v>
      </c>
      <c r="E2296" t="s">
        <v>28</v>
      </c>
      <c r="F2296" t="s">
        <v>49</v>
      </c>
      <c r="G2296" s="6">
        <v>180000</v>
      </c>
      <c r="H2296">
        <v>1</v>
      </c>
      <c r="I2296" t="s">
        <v>665</v>
      </c>
      <c r="J2296" t="s">
        <v>2910</v>
      </c>
      <c r="K2296" t="s">
        <v>1468</v>
      </c>
      <c r="L2296" s="6">
        <v>505320</v>
      </c>
      <c r="N2296" t="str">
        <f>Tabela4[[#This Row],[Propozycja jednostki]]</f>
        <v>Art. 275 pkt 1 - Tryb podstawowy bez negocjacji</v>
      </c>
      <c r="P2296" s="9"/>
    </row>
    <row r="2297" spans="1:17" x14ac:dyDescent="0.25">
      <c r="A2297" t="s">
        <v>32</v>
      </c>
      <c r="B2297" t="s">
        <v>33</v>
      </c>
      <c r="C2297" t="s">
        <v>32</v>
      </c>
      <c r="D2297" t="s">
        <v>3099</v>
      </c>
      <c r="E2297" t="s">
        <v>35</v>
      </c>
      <c r="F2297" t="s">
        <v>36</v>
      </c>
      <c r="G2297" s="6">
        <v>1000</v>
      </c>
      <c r="H2297">
        <v>1</v>
      </c>
      <c r="I2297" t="s">
        <v>3100</v>
      </c>
      <c r="J2297" t="s">
        <v>2363</v>
      </c>
      <c r="K2297" t="s">
        <v>347</v>
      </c>
      <c r="L2297" s="6">
        <v>105552.03</v>
      </c>
      <c r="N2297" t="str">
        <f>Tabela4[[#This Row],[Propozycja jednostki]]</f>
        <v>Art. 2 ust. 1 pkt 1 - Wartość nie przekracza 50 000 PLN</v>
      </c>
      <c r="P2297" s="9"/>
    </row>
    <row r="2298" spans="1:17" x14ac:dyDescent="0.25">
      <c r="A2298" t="s">
        <v>315</v>
      </c>
      <c r="B2298" t="s">
        <v>316</v>
      </c>
      <c r="C2298" t="s">
        <v>315</v>
      </c>
      <c r="D2298" t="s">
        <v>3101</v>
      </c>
      <c r="E2298" t="s">
        <v>28</v>
      </c>
      <c r="F2298" t="s">
        <v>36</v>
      </c>
      <c r="G2298" s="6">
        <v>18700</v>
      </c>
      <c r="H2298">
        <v>4</v>
      </c>
      <c r="I2298" t="s">
        <v>1954</v>
      </c>
      <c r="J2298" t="s">
        <v>531</v>
      </c>
      <c r="K2298" t="s">
        <v>3102</v>
      </c>
      <c r="L2298" s="6">
        <v>780891.06</v>
      </c>
      <c r="N2298" t="s">
        <v>49</v>
      </c>
      <c r="P2298" s="9"/>
    </row>
    <row r="2299" spans="1:17" x14ac:dyDescent="0.25">
      <c r="A2299" t="s">
        <v>312</v>
      </c>
      <c r="B2299" t="s">
        <v>313</v>
      </c>
      <c r="C2299" t="s">
        <v>26</v>
      </c>
      <c r="D2299" t="s">
        <v>3103</v>
      </c>
      <c r="E2299" t="s">
        <v>35</v>
      </c>
      <c r="F2299" t="s">
        <v>29</v>
      </c>
      <c r="G2299" s="6">
        <v>14640</v>
      </c>
      <c r="H2299">
        <v>2</v>
      </c>
      <c r="I2299" t="s">
        <v>50</v>
      </c>
      <c r="J2299" t="s">
        <v>50</v>
      </c>
      <c r="K2299" t="s">
        <v>51</v>
      </c>
      <c r="L2299" s="6">
        <v>6438500</v>
      </c>
      <c r="N2299" t="str">
        <f>Tabela4[[#This Row],[Propozycja jednostki]]</f>
        <v>Art. 132 - Przetarg nieograniczony</v>
      </c>
      <c r="P2299" s="9"/>
    </row>
    <row r="2300" spans="1:17" x14ac:dyDescent="0.25">
      <c r="A2300" t="s">
        <v>32</v>
      </c>
      <c r="B2300" t="s">
        <v>33</v>
      </c>
      <c r="C2300" t="s">
        <v>32</v>
      </c>
      <c r="D2300" t="s">
        <v>3104</v>
      </c>
      <c r="E2300" t="s">
        <v>35</v>
      </c>
      <c r="F2300" t="s">
        <v>29</v>
      </c>
      <c r="G2300" s="6">
        <v>1300</v>
      </c>
      <c r="H2300">
        <v>1</v>
      </c>
      <c r="I2300" t="s">
        <v>58</v>
      </c>
      <c r="J2300" t="s">
        <v>2795</v>
      </c>
      <c r="K2300" t="s">
        <v>60</v>
      </c>
      <c r="L2300" s="6">
        <v>54010451.819999993</v>
      </c>
      <c r="N2300" t="str">
        <f>Tabela4[[#This Row],[Propozycja jednostki]]</f>
        <v>Art. 132 - Przetarg nieograniczony</v>
      </c>
      <c r="P2300" s="9"/>
    </row>
    <row r="2301" spans="1:17" x14ac:dyDescent="0.25">
      <c r="A2301" t="s">
        <v>83</v>
      </c>
      <c r="B2301" t="s">
        <v>84</v>
      </c>
      <c r="C2301" t="s">
        <v>83</v>
      </c>
      <c r="D2301" t="s">
        <v>3105</v>
      </c>
      <c r="E2301" t="s">
        <v>28</v>
      </c>
      <c r="F2301" t="s">
        <v>49</v>
      </c>
      <c r="G2301" s="6">
        <v>20000</v>
      </c>
      <c r="H2301">
        <v>2</v>
      </c>
      <c r="I2301" t="s">
        <v>665</v>
      </c>
      <c r="J2301" t="s">
        <v>1941</v>
      </c>
      <c r="K2301" t="s">
        <v>1468</v>
      </c>
      <c r="L2301" s="6">
        <v>505320</v>
      </c>
      <c r="N2301" t="str">
        <f>Tabela4[[#This Row],[Propozycja jednostki]]</f>
        <v>Art. 275 pkt 1 - Tryb podstawowy bez negocjacji</v>
      </c>
      <c r="P2301" s="9"/>
    </row>
    <row r="2302" spans="1:17" x14ac:dyDescent="0.25">
      <c r="A2302" t="s">
        <v>32</v>
      </c>
      <c r="B2302" t="s">
        <v>33</v>
      </c>
      <c r="C2302" t="s">
        <v>32</v>
      </c>
      <c r="D2302" t="s">
        <v>3106</v>
      </c>
      <c r="E2302" t="s">
        <v>35</v>
      </c>
      <c r="F2302" t="s">
        <v>49</v>
      </c>
      <c r="G2302" s="6">
        <v>18000</v>
      </c>
      <c r="H2302">
        <v>1</v>
      </c>
      <c r="I2302" t="s">
        <v>3107</v>
      </c>
      <c r="J2302" t="s">
        <v>889</v>
      </c>
      <c r="K2302" t="s">
        <v>320</v>
      </c>
      <c r="L2302" s="6">
        <v>5123410</v>
      </c>
      <c r="N2302" t="s">
        <v>29</v>
      </c>
      <c r="P2302" s="9"/>
    </row>
    <row r="2303" spans="1:17" x14ac:dyDescent="0.25">
      <c r="A2303" t="s">
        <v>64</v>
      </c>
      <c r="B2303" t="s">
        <v>65</v>
      </c>
      <c r="C2303" t="s">
        <v>64</v>
      </c>
      <c r="D2303" t="s">
        <v>3108</v>
      </c>
      <c r="E2303" t="s">
        <v>28</v>
      </c>
      <c r="F2303" t="s">
        <v>36</v>
      </c>
      <c r="G2303" s="6">
        <v>4000</v>
      </c>
      <c r="H2303">
        <v>4</v>
      </c>
      <c r="I2303" t="s">
        <v>2022</v>
      </c>
      <c r="J2303" t="s">
        <v>2022</v>
      </c>
      <c r="K2303" t="s">
        <v>2024</v>
      </c>
      <c r="L2303" s="6">
        <v>72176.01999999999</v>
      </c>
      <c r="N2303" t="str">
        <f>Tabela4[[#This Row],[Propozycja jednostki]]</f>
        <v>Art. 2 ust. 1 pkt 1 - Wartość nie przekracza 50 000 PLN</v>
      </c>
      <c r="P2303" s="9"/>
    </row>
    <row r="2304" spans="1:17" x14ac:dyDescent="0.25">
      <c r="A2304" t="s">
        <v>32</v>
      </c>
      <c r="B2304" t="s">
        <v>33</v>
      </c>
      <c r="C2304" t="s">
        <v>32</v>
      </c>
      <c r="D2304" t="s">
        <v>3109</v>
      </c>
      <c r="E2304" t="s">
        <v>35</v>
      </c>
      <c r="F2304" t="s">
        <v>36</v>
      </c>
      <c r="G2304" s="6">
        <v>15000</v>
      </c>
      <c r="H2304">
        <v>1</v>
      </c>
      <c r="I2304" t="s">
        <v>37</v>
      </c>
      <c r="J2304" t="s">
        <v>3110</v>
      </c>
      <c r="K2304" t="s">
        <v>62</v>
      </c>
      <c r="L2304" s="6">
        <v>947950</v>
      </c>
      <c r="N2304" t="s">
        <v>29</v>
      </c>
      <c r="P2304" s="9"/>
    </row>
    <row r="2305" spans="1:16" x14ac:dyDescent="0.25">
      <c r="A2305" t="s">
        <v>32</v>
      </c>
      <c r="B2305" t="s">
        <v>33</v>
      </c>
      <c r="C2305" t="s">
        <v>32</v>
      </c>
      <c r="D2305" t="s">
        <v>3111</v>
      </c>
      <c r="E2305" t="s">
        <v>35</v>
      </c>
      <c r="F2305" t="s">
        <v>36</v>
      </c>
      <c r="G2305" s="6">
        <v>100</v>
      </c>
      <c r="H2305">
        <v>1</v>
      </c>
      <c r="I2305" t="s">
        <v>37</v>
      </c>
      <c r="J2305" t="s">
        <v>3112</v>
      </c>
      <c r="K2305" t="s">
        <v>62</v>
      </c>
      <c r="L2305" s="6">
        <v>947950</v>
      </c>
      <c r="N2305" t="s">
        <v>29</v>
      </c>
      <c r="P2305" s="9"/>
    </row>
    <row r="2306" spans="1:16" x14ac:dyDescent="0.25">
      <c r="A2306" t="s">
        <v>104</v>
      </c>
      <c r="B2306" t="s">
        <v>105</v>
      </c>
      <c r="C2306" t="s">
        <v>104</v>
      </c>
      <c r="D2306" t="s">
        <v>3113</v>
      </c>
      <c r="E2306" t="s">
        <v>28</v>
      </c>
      <c r="F2306" t="s">
        <v>36</v>
      </c>
      <c r="G2306" s="6">
        <v>100000</v>
      </c>
      <c r="H2306">
        <v>2</v>
      </c>
      <c r="I2306" t="s">
        <v>2763</v>
      </c>
      <c r="J2306" t="s">
        <v>3114</v>
      </c>
      <c r="K2306" t="s">
        <v>2764</v>
      </c>
      <c r="L2306" s="6">
        <v>1244102.01</v>
      </c>
      <c r="N2306" t="s">
        <v>29</v>
      </c>
      <c r="P2306" s="9"/>
    </row>
    <row r="2307" spans="1:16" x14ac:dyDescent="0.25">
      <c r="A2307" t="s">
        <v>365</v>
      </c>
      <c r="B2307" t="s">
        <v>366</v>
      </c>
      <c r="C2307" t="s">
        <v>365</v>
      </c>
      <c r="D2307" t="s">
        <v>3115</v>
      </c>
      <c r="E2307" t="s">
        <v>28</v>
      </c>
      <c r="F2307" t="s">
        <v>36</v>
      </c>
      <c r="G2307" s="6">
        <v>350</v>
      </c>
      <c r="H2307">
        <v>1</v>
      </c>
      <c r="I2307" t="s">
        <v>2022</v>
      </c>
      <c r="J2307" t="s">
        <v>2022</v>
      </c>
      <c r="K2307" t="s">
        <v>2024</v>
      </c>
      <c r="L2307" s="6">
        <v>72176.01999999999</v>
      </c>
      <c r="N2307" t="str">
        <f>Tabela4[[#This Row],[Propozycja jednostki]]</f>
        <v>Art. 2 ust. 1 pkt 1 - Wartość nie przekracza 50 000 PLN</v>
      </c>
      <c r="P2307" s="9"/>
    </row>
    <row r="2308" spans="1:16" x14ac:dyDescent="0.25">
      <c r="A2308" t="s">
        <v>372</v>
      </c>
      <c r="B2308" t="s">
        <v>373</v>
      </c>
      <c r="C2308" t="s">
        <v>372</v>
      </c>
      <c r="D2308" t="s">
        <v>3116</v>
      </c>
      <c r="E2308" t="s">
        <v>28</v>
      </c>
      <c r="F2308" t="s">
        <v>36</v>
      </c>
      <c r="G2308" s="6">
        <v>28000</v>
      </c>
      <c r="H2308">
        <v>3</v>
      </c>
      <c r="I2308" t="s">
        <v>1262</v>
      </c>
      <c r="J2308" t="s">
        <v>3117</v>
      </c>
      <c r="K2308" t="s">
        <v>2966</v>
      </c>
      <c r="L2308" s="6">
        <v>287000</v>
      </c>
      <c r="N2308" t="s">
        <v>49</v>
      </c>
      <c r="P2308" s="9"/>
    </row>
    <row r="2309" spans="1:16" x14ac:dyDescent="0.25">
      <c r="A2309" t="s">
        <v>2698</v>
      </c>
      <c r="B2309" t="e">
        <v>#N/A</v>
      </c>
      <c r="C2309" t="s">
        <v>426</v>
      </c>
      <c r="D2309" t="s">
        <v>3118</v>
      </c>
      <c r="E2309" t="s">
        <v>28</v>
      </c>
      <c r="F2309" t="s">
        <v>36</v>
      </c>
      <c r="G2309" s="6">
        <v>30000</v>
      </c>
      <c r="H2309">
        <v>1</v>
      </c>
      <c r="I2309" t="s">
        <v>223</v>
      </c>
      <c r="J2309" t="s">
        <v>223</v>
      </c>
      <c r="K2309" t="s">
        <v>254</v>
      </c>
      <c r="L2309" s="6">
        <v>1533550</v>
      </c>
      <c r="N2309" t="s">
        <v>29</v>
      </c>
      <c r="P2309" s="9"/>
    </row>
    <row r="2310" spans="1:16" x14ac:dyDescent="0.25">
      <c r="A2310" t="s">
        <v>32</v>
      </c>
      <c r="B2310" t="s">
        <v>33</v>
      </c>
      <c r="C2310" t="s">
        <v>32</v>
      </c>
      <c r="D2310" t="s">
        <v>3119</v>
      </c>
      <c r="E2310" t="s">
        <v>35</v>
      </c>
      <c r="F2310" t="s">
        <v>36</v>
      </c>
      <c r="G2310" s="6">
        <v>13000</v>
      </c>
      <c r="H2310">
        <v>1</v>
      </c>
      <c r="I2310" t="s">
        <v>2708</v>
      </c>
      <c r="J2310" t="s">
        <v>1977</v>
      </c>
      <c r="K2310" t="s">
        <v>1978</v>
      </c>
      <c r="L2310" s="6">
        <v>589000</v>
      </c>
      <c r="N2310" t="s">
        <v>49</v>
      </c>
      <c r="P2310" s="9"/>
    </row>
    <row r="2311" spans="1:16" x14ac:dyDescent="0.25">
      <c r="A2311" t="s">
        <v>594</v>
      </c>
      <c r="B2311" t="s">
        <v>595</v>
      </c>
      <c r="C2311" t="s">
        <v>594</v>
      </c>
      <c r="D2311" t="s">
        <v>3120</v>
      </c>
      <c r="E2311" t="s">
        <v>28</v>
      </c>
      <c r="F2311" t="s">
        <v>36</v>
      </c>
      <c r="G2311" s="6">
        <v>10000</v>
      </c>
      <c r="H2311">
        <v>2</v>
      </c>
      <c r="I2311" t="s">
        <v>636</v>
      </c>
      <c r="J2311" t="s">
        <v>3121</v>
      </c>
      <c r="K2311" t="s">
        <v>1749</v>
      </c>
      <c r="L2311" s="6">
        <v>980223.40999999992</v>
      </c>
      <c r="N2311" t="s">
        <v>69</v>
      </c>
      <c r="P2311" s="9"/>
    </row>
    <row r="2312" spans="1:16" x14ac:dyDescent="0.25">
      <c r="A2312" t="s">
        <v>64</v>
      </c>
      <c r="B2312" t="s">
        <v>65</v>
      </c>
      <c r="C2312" t="s">
        <v>64</v>
      </c>
      <c r="D2312" t="s">
        <v>3122</v>
      </c>
      <c r="E2312" t="s">
        <v>28</v>
      </c>
      <c r="F2312" t="s">
        <v>36</v>
      </c>
      <c r="G2312" s="6">
        <v>4000</v>
      </c>
      <c r="H2312">
        <v>4</v>
      </c>
      <c r="I2312" t="s">
        <v>511</v>
      </c>
      <c r="J2312" t="s">
        <v>511</v>
      </c>
      <c r="K2312" t="s">
        <v>914</v>
      </c>
      <c r="L2312" s="6">
        <v>3046800</v>
      </c>
      <c r="N2312" t="s">
        <v>69</v>
      </c>
      <c r="P2312" s="9"/>
    </row>
    <row r="2313" spans="1:16" x14ac:dyDescent="0.25">
      <c r="A2313" t="s">
        <v>2698</v>
      </c>
      <c r="B2313" t="e">
        <v>#N/A</v>
      </c>
      <c r="C2313" t="s">
        <v>26</v>
      </c>
      <c r="D2313" t="s">
        <v>3123</v>
      </c>
      <c r="E2313" t="s">
        <v>28</v>
      </c>
      <c r="F2313" t="s">
        <v>29</v>
      </c>
      <c r="G2313" s="6">
        <v>0</v>
      </c>
      <c r="H2313">
        <v>1</v>
      </c>
      <c r="I2313" t="s">
        <v>1067</v>
      </c>
      <c r="J2313" t="s">
        <v>223</v>
      </c>
      <c r="K2313" t="s">
        <v>224</v>
      </c>
      <c r="L2313" s="6">
        <v>456300</v>
      </c>
      <c r="N2313" t="str">
        <f>Tabela4[[#This Row],[Propozycja jednostki]]</f>
        <v>Art. 132 - Przetarg nieograniczony</v>
      </c>
      <c r="O2313" t="s">
        <v>3001</v>
      </c>
      <c r="P2313" s="10">
        <v>46119</v>
      </c>
    </row>
    <row r="2314" spans="1:16" x14ac:dyDescent="0.25">
      <c r="A2314" t="s">
        <v>2698</v>
      </c>
      <c r="B2314" t="e">
        <v>#N/A</v>
      </c>
      <c r="C2314" t="s">
        <v>26</v>
      </c>
      <c r="D2314" t="s">
        <v>3124</v>
      </c>
      <c r="E2314" t="s">
        <v>28</v>
      </c>
      <c r="F2314" t="s">
        <v>29</v>
      </c>
      <c r="G2314" s="6">
        <v>0</v>
      </c>
      <c r="H2314">
        <v>1</v>
      </c>
      <c r="I2314" t="s">
        <v>1067</v>
      </c>
      <c r="J2314" t="s">
        <v>1067</v>
      </c>
      <c r="K2314" t="s">
        <v>224</v>
      </c>
      <c r="L2314" s="6">
        <v>456300</v>
      </c>
      <c r="N2314" t="str">
        <f>Tabela4[[#This Row],[Propozycja jednostki]]</f>
        <v>Art. 132 - Przetarg nieograniczony</v>
      </c>
      <c r="O2314" t="s">
        <v>3001</v>
      </c>
      <c r="P2314" s="10">
        <v>46119</v>
      </c>
    </row>
    <row r="2315" spans="1:16" x14ac:dyDescent="0.25">
      <c r="A2315" t="s">
        <v>2698</v>
      </c>
      <c r="B2315" t="e">
        <v>#N/A</v>
      </c>
      <c r="C2315" t="s">
        <v>26</v>
      </c>
      <c r="D2315" t="s">
        <v>3125</v>
      </c>
      <c r="E2315" t="s">
        <v>28</v>
      </c>
      <c r="F2315" t="s">
        <v>29</v>
      </c>
      <c r="G2315" s="6">
        <v>100650.41</v>
      </c>
      <c r="H2315">
        <v>1</v>
      </c>
      <c r="I2315" t="s">
        <v>545</v>
      </c>
      <c r="J2315" t="s">
        <v>3126</v>
      </c>
      <c r="K2315" t="s">
        <v>546</v>
      </c>
      <c r="L2315" s="6">
        <v>322650.41000000003</v>
      </c>
      <c r="N2315" t="str">
        <f>Tabela4[[#This Row],[Propozycja jednostki]]</f>
        <v>Art. 132 - Przetarg nieograniczony</v>
      </c>
      <c r="P2315" s="9"/>
    </row>
    <row r="2316" spans="1:16" x14ac:dyDescent="0.25">
      <c r="A2316" t="s">
        <v>2698</v>
      </c>
      <c r="B2316" t="e">
        <v>#N/A</v>
      </c>
      <c r="C2316" t="s">
        <v>26</v>
      </c>
      <c r="D2316" t="s">
        <v>3127</v>
      </c>
      <c r="E2316" t="s">
        <v>28</v>
      </c>
      <c r="F2316" t="s">
        <v>29</v>
      </c>
      <c r="G2316" s="6">
        <v>72000</v>
      </c>
      <c r="H2316">
        <v>1</v>
      </c>
      <c r="I2316" t="s">
        <v>545</v>
      </c>
      <c r="J2316" t="s">
        <v>3126</v>
      </c>
      <c r="K2316" t="s">
        <v>546</v>
      </c>
      <c r="L2316" s="6">
        <v>322650.41000000003</v>
      </c>
      <c r="N2316" t="str">
        <f>Tabela4[[#This Row],[Propozycja jednostki]]</f>
        <v>Art. 132 - Przetarg nieograniczony</v>
      </c>
      <c r="P2316" s="9"/>
    </row>
    <row r="2317" spans="1:16" x14ac:dyDescent="0.25">
      <c r="A2317" t="s">
        <v>399</v>
      </c>
      <c r="B2317" t="e">
        <v>#N/A</v>
      </c>
      <c r="C2317" t="s">
        <v>26</v>
      </c>
      <c r="D2317" t="s">
        <v>3128</v>
      </c>
      <c r="E2317" t="s">
        <v>28</v>
      </c>
      <c r="F2317" t="s">
        <v>174</v>
      </c>
      <c r="G2317" s="6">
        <v>105609.76</v>
      </c>
      <c r="H2317">
        <v>2</v>
      </c>
      <c r="I2317" t="s">
        <v>919</v>
      </c>
      <c r="J2317" t="s">
        <v>3129</v>
      </c>
      <c r="K2317" t="s">
        <v>1851</v>
      </c>
      <c r="L2317" s="6">
        <v>0</v>
      </c>
      <c r="N2317" t="s">
        <v>69</v>
      </c>
      <c r="O2317" t="s">
        <v>1404</v>
      </c>
      <c r="P2317" s="10">
        <v>46121</v>
      </c>
    </row>
    <row r="2318" spans="1:16" x14ac:dyDescent="0.25">
      <c r="A2318" t="s">
        <v>297</v>
      </c>
      <c r="B2318" t="s">
        <v>298</v>
      </c>
      <c r="C2318" t="s">
        <v>297</v>
      </c>
      <c r="D2318" t="s">
        <v>3130</v>
      </c>
      <c r="E2318" t="s">
        <v>28</v>
      </c>
      <c r="F2318" t="s">
        <v>36</v>
      </c>
      <c r="G2318" s="6">
        <v>30000</v>
      </c>
      <c r="H2318">
        <v>2</v>
      </c>
      <c r="I2318" t="s">
        <v>511</v>
      </c>
      <c r="J2318" t="s">
        <v>3131</v>
      </c>
      <c r="K2318" t="s">
        <v>3132</v>
      </c>
      <c r="L2318" s="6">
        <v>136000</v>
      </c>
      <c r="N2318" t="str">
        <f>Tabela4[[#This Row],[Propozycja jednostki]]</f>
        <v>Art. 2 ust. 1 pkt 1 - Wartość nie przekracza 50 000 PLN</v>
      </c>
      <c r="P2318" s="9"/>
    </row>
    <row r="2319" spans="1:16" x14ac:dyDescent="0.25">
      <c r="A2319" t="s">
        <v>444</v>
      </c>
      <c r="B2319" t="s">
        <v>445</v>
      </c>
      <c r="C2319" t="s">
        <v>444</v>
      </c>
      <c r="D2319" t="s">
        <v>3133</v>
      </c>
      <c r="E2319" t="s">
        <v>28</v>
      </c>
      <c r="F2319" t="s">
        <v>36</v>
      </c>
      <c r="G2319" s="6">
        <v>20000</v>
      </c>
      <c r="H2319">
        <v>2</v>
      </c>
      <c r="I2319" t="s">
        <v>362</v>
      </c>
      <c r="J2319" t="s">
        <v>362</v>
      </c>
      <c r="K2319" t="s">
        <v>254</v>
      </c>
      <c r="L2319" s="6">
        <v>1533550</v>
      </c>
      <c r="N2319" t="s">
        <v>29</v>
      </c>
      <c r="P2319" s="9"/>
    </row>
    <row r="2320" spans="1:16" x14ac:dyDescent="0.25">
      <c r="A2320" t="s">
        <v>64</v>
      </c>
      <c r="B2320" t="s">
        <v>65</v>
      </c>
      <c r="C2320" t="s">
        <v>64</v>
      </c>
      <c r="D2320" t="s">
        <v>3134</v>
      </c>
      <c r="E2320" t="s">
        <v>28</v>
      </c>
      <c r="F2320" t="s">
        <v>36</v>
      </c>
      <c r="G2320" s="6">
        <v>68000</v>
      </c>
      <c r="H2320">
        <v>4</v>
      </c>
      <c r="I2320" t="s">
        <v>271</v>
      </c>
      <c r="J2320" t="s">
        <v>271</v>
      </c>
      <c r="K2320" t="s">
        <v>291</v>
      </c>
      <c r="L2320" s="6">
        <v>1168420</v>
      </c>
      <c r="N2320" t="s">
        <v>69</v>
      </c>
      <c r="P2320" s="9"/>
    </row>
    <row r="2321" spans="1:17" x14ac:dyDescent="0.25">
      <c r="A2321" t="s">
        <v>64</v>
      </c>
      <c r="B2321" t="s">
        <v>65</v>
      </c>
      <c r="C2321" t="s">
        <v>64</v>
      </c>
      <c r="D2321" t="s">
        <v>3135</v>
      </c>
      <c r="E2321" t="s">
        <v>28</v>
      </c>
      <c r="F2321" t="s">
        <v>36</v>
      </c>
      <c r="G2321" s="6">
        <v>50000</v>
      </c>
      <c r="H2321">
        <v>3</v>
      </c>
      <c r="I2321" t="s">
        <v>271</v>
      </c>
      <c r="J2321" t="s">
        <v>271</v>
      </c>
      <c r="K2321" t="s">
        <v>291</v>
      </c>
      <c r="L2321" s="6">
        <v>1168420</v>
      </c>
      <c r="N2321" t="s">
        <v>69</v>
      </c>
      <c r="P2321" s="9"/>
    </row>
    <row r="2322" spans="1:17" x14ac:dyDescent="0.25">
      <c r="A2322" t="s">
        <v>64</v>
      </c>
      <c r="B2322" t="s">
        <v>65</v>
      </c>
      <c r="C2322" t="s">
        <v>64</v>
      </c>
      <c r="D2322" t="s">
        <v>3136</v>
      </c>
      <c r="E2322" t="s">
        <v>28</v>
      </c>
      <c r="F2322" t="s">
        <v>36</v>
      </c>
      <c r="G2322" s="6">
        <v>11000</v>
      </c>
      <c r="H2322">
        <v>3</v>
      </c>
      <c r="I2322" t="s">
        <v>271</v>
      </c>
      <c r="J2322" t="s">
        <v>271</v>
      </c>
      <c r="K2322" t="s">
        <v>291</v>
      </c>
      <c r="L2322" s="6">
        <v>1168420</v>
      </c>
      <c r="N2322" t="s">
        <v>69</v>
      </c>
      <c r="P2322" s="9"/>
    </row>
    <row r="2323" spans="1:17" x14ac:dyDescent="0.25">
      <c r="A2323" t="s">
        <v>64</v>
      </c>
      <c r="B2323" t="s">
        <v>65</v>
      </c>
      <c r="C2323" t="s">
        <v>64</v>
      </c>
      <c r="D2323" t="s">
        <v>3137</v>
      </c>
      <c r="E2323" t="s">
        <v>28</v>
      </c>
      <c r="F2323" t="s">
        <v>36</v>
      </c>
      <c r="G2323" s="6">
        <v>75000</v>
      </c>
      <c r="H2323">
        <v>4</v>
      </c>
      <c r="I2323" t="s">
        <v>300</v>
      </c>
      <c r="J2323" t="s">
        <v>300</v>
      </c>
      <c r="K2323" t="s">
        <v>291</v>
      </c>
      <c r="L2323" s="6">
        <v>1168420</v>
      </c>
      <c r="N2323" t="s">
        <v>69</v>
      </c>
      <c r="P2323" s="9"/>
    </row>
    <row r="2324" spans="1:17" x14ac:dyDescent="0.25">
      <c r="A2324" t="s">
        <v>437</v>
      </c>
      <c r="B2324" t="s">
        <v>438</v>
      </c>
      <c r="C2324" t="s">
        <v>437</v>
      </c>
      <c r="D2324" t="s">
        <v>3138</v>
      </c>
      <c r="E2324" t="s">
        <v>28</v>
      </c>
      <c r="F2324" t="s">
        <v>290</v>
      </c>
      <c r="G2324" s="6">
        <v>60000</v>
      </c>
      <c r="H2324">
        <v>1</v>
      </c>
      <c r="I2324" t="s">
        <v>235</v>
      </c>
      <c r="J2324" t="s">
        <v>3139</v>
      </c>
      <c r="K2324" t="s">
        <v>236</v>
      </c>
      <c r="L2324" s="6">
        <v>244199</v>
      </c>
      <c r="N2324" t="s">
        <v>49</v>
      </c>
      <c r="P2324" s="9"/>
    </row>
    <row r="2325" spans="1:17" x14ac:dyDescent="0.25">
      <c r="A2325" t="s">
        <v>232</v>
      </c>
      <c r="B2325" t="s">
        <v>233</v>
      </c>
      <c r="C2325" t="s">
        <v>232</v>
      </c>
      <c r="D2325" t="s">
        <v>3140</v>
      </c>
      <c r="E2325" t="s">
        <v>28</v>
      </c>
      <c r="F2325" t="s">
        <v>36</v>
      </c>
      <c r="G2325" s="6">
        <v>4500</v>
      </c>
      <c r="H2325">
        <v>2</v>
      </c>
      <c r="I2325" t="s">
        <v>488</v>
      </c>
      <c r="J2325" t="s">
        <v>3141</v>
      </c>
      <c r="K2325" t="s">
        <v>489</v>
      </c>
      <c r="L2325" s="6">
        <v>2917167.33</v>
      </c>
      <c r="N2325" t="s">
        <v>29</v>
      </c>
      <c r="P2325" s="9"/>
    </row>
    <row r="2326" spans="1:17" x14ac:dyDescent="0.25">
      <c r="A2326" t="s">
        <v>32</v>
      </c>
      <c r="B2326" t="s">
        <v>33</v>
      </c>
      <c r="C2326" t="s">
        <v>32</v>
      </c>
      <c r="D2326" t="s">
        <v>3142</v>
      </c>
      <c r="E2326" t="s">
        <v>35</v>
      </c>
      <c r="F2326" t="s">
        <v>36</v>
      </c>
      <c r="G2326" s="6">
        <v>2000</v>
      </c>
      <c r="H2326">
        <v>1</v>
      </c>
      <c r="I2326" t="s">
        <v>280</v>
      </c>
      <c r="J2326" t="s">
        <v>3143</v>
      </c>
      <c r="K2326" t="s">
        <v>281</v>
      </c>
      <c r="L2326" s="6">
        <v>4174200</v>
      </c>
      <c r="N2326" t="s">
        <v>29</v>
      </c>
      <c r="P2326" s="9"/>
    </row>
    <row r="2327" spans="1:17" x14ac:dyDescent="0.25">
      <c r="A2327" t="s">
        <v>32</v>
      </c>
      <c r="B2327" t="s">
        <v>33</v>
      </c>
      <c r="C2327" t="s">
        <v>32</v>
      </c>
      <c r="D2327" t="s">
        <v>3144</v>
      </c>
      <c r="E2327" t="s">
        <v>35</v>
      </c>
      <c r="F2327" t="s">
        <v>36</v>
      </c>
      <c r="G2327" s="6">
        <v>6000</v>
      </c>
      <c r="H2327">
        <v>1</v>
      </c>
      <c r="I2327" t="s">
        <v>280</v>
      </c>
      <c r="J2327" t="s">
        <v>3145</v>
      </c>
      <c r="K2327" t="s">
        <v>281</v>
      </c>
      <c r="L2327" s="6">
        <v>4174200</v>
      </c>
      <c r="N2327" t="s">
        <v>29</v>
      </c>
      <c r="P2327" s="9"/>
    </row>
    <row r="2328" spans="1:17" x14ac:dyDescent="0.25">
      <c r="A2328" t="s">
        <v>32</v>
      </c>
      <c r="B2328" t="s">
        <v>33</v>
      </c>
      <c r="C2328" t="s">
        <v>32</v>
      </c>
      <c r="D2328" t="s">
        <v>3146</v>
      </c>
      <c r="E2328" t="s">
        <v>35</v>
      </c>
      <c r="F2328" t="s">
        <v>36</v>
      </c>
      <c r="G2328" s="6">
        <v>7000</v>
      </c>
      <c r="H2328">
        <v>1</v>
      </c>
      <c r="I2328" t="s">
        <v>280</v>
      </c>
      <c r="J2328" t="s">
        <v>806</v>
      </c>
      <c r="K2328" t="s">
        <v>281</v>
      </c>
      <c r="L2328" s="6">
        <v>4174200</v>
      </c>
      <c r="N2328" t="s">
        <v>29</v>
      </c>
      <c r="P2328" s="9"/>
    </row>
    <row r="2329" spans="1:17" x14ac:dyDescent="0.25">
      <c r="A2329" t="s">
        <v>32</v>
      </c>
      <c r="B2329" t="s">
        <v>33</v>
      </c>
      <c r="C2329" t="s">
        <v>32</v>
      </c>
      <c r="D2329" t="s">
        <v>3147</v>
      </c>
      <c r="E2329" t="s">
        <v>35</v>
      </c>
      <c r="F2329" t="s">
        <v>36</v>
      </c>
      <c r="G2329" s="6">
        <v>10000</v>
      </c>
      <c r="H2329">
        <v>1</v>
      </c>
      <c r="I2329" t="s">
        <v>280</v>
      </c>
      <c r="J2329" t="s">
        <v>3148</v>
      </c>
      <c r="K2329" t="s">
        <v>281</v>
      </c>
      <c r="L2329" s="6">
        <v>4174200</v>
      </c>
      <c r="N2329" t="s">
        <v>29</v>
      </c>
      <c r="P2329" s="9"/>
    </row>
    <row r="2330" spans="1:17" x14ac:dyDescent="0.25">
      <c r="A2330" t="s">
        <v>32</v>
      </c>
      <c r="B2330" t="s">
        <v>33</v>
      </c>
      <c r="C2330" t="s">
        <v>32</v>
      </c>
      <c r="D2330" t="s">
        <v>3149</v>
      </c>
      <c r="E2330" t="s">
        <v>35</v>
      </c>
      <c r="F2330" t="s">
        <v>36</v>
      </c>
      <c r="G2330" s="6">
        <v>10000</v>
      </c>
      <c r="H2330">
        <v>1</v>
      </c>
      <c r="I2330" t="s">
        <v>280</v>
      </c>
      <c r="J2330" t="s">
        <v>806</v>
      </c>
      <c r="K2330" t="s">
        <v>281</v>
      </c>
      <c r="L2330" s="6">
        <v>4174200</v>
      </c>
      <c r="N2330" t="s">
        <v>29</v>
      </c>
      <c r="P2330" s="9"/>
    </row>
    <row r="2331" spans="1:17" x14ac:dyDescent="0.25">
      <c r="A2331" t="s">
        <v>365</v>
      </c>
      <c r="B2331" t="s">
        <v>366</v>
      </c>
      <c r="C2331" t="s">
        <v>365</v>
      </c>
      <c r="D2331" t="s">
        <v>3150</v>
      </c>
      <c r="E2331" t="s">
        <v>35</v>
      </c>
      <c r="F2331" t="s">
        <v>36</v>
      </c>
      <c r="G2331" s="6">
        <v>3000</v>
      </c>
      <c r="H2331">
        <v>2</v>
      </c>
      <c r="I2331" t="s">
        <v>97</v>
      </c>
      <c r="J2331" t="s">
        <v>97</v>
      </c>
      <c r="K2331" t="s">
        <v>60</v>
      </c>
      <c r="L2331" s="6">
        <v>54010451.819999993</v>
      </c>
      <c r="N2331" t="s">
        <v>29</v>
      </c>
      <c r="P2331" s="9"/>
    </row>
    <row r="2332" spans="1:17" x14ac:dyDescent="0.25">
      <c r="A2332" t="s">
        <v>104</v>
      </c>
      <c r="B2332" t="s">
        <v>105</v>
      </c>
      <c r="C2332" t="s">
        <v>104</v>
      </c>
      <c r="D2332" t="s">
        <v>3151</v>
      </c>
      <c r="E2332" t="s">
        <v>28</v>
      </c>
      <c r="F2332" t="s">
        <v>36</v>
      </c>
      <c r="G2332" s="6">
        <v>3720</v>
      </c>
      <c r="H2332">
        <v>1</v>
      </c>
      <c r="I2332" t="s">
        <v>107</v>
      </c>
      <c r="J2332" t="s">
        <v>108</v>
      </c>
      <c r="K2332" t="s">
        <v>109</v>
      </c>
      <c r="L2332" s="6">
        <v>2797885</v>
      </c>
      <c r="N2332" t="s">
        <v>110</v>
      </c>
      <c r="P2332" s="9"/>
      <c r="Q2332" t="s">
        <v>111</v>
      </c>
    </row>
    <row r="2333" spans="1:17" x14ac:dyDescent="0.25">
      <c r="A2333" t="s">
        <v>80</v>
      </c>
      <c r="B2333" t="s">
        <v>81</v>
      </c>
      <c r="C2333" t="s">
        <v>80</v>
      </c>
      <c r="D2333" t="s">
        <v>3152</v>
      </c>
      <c r="E2333" t="s">
        <v>28</v>
      </c>
      <c r="F2333" t="s">
        <v>36</v>
      </c>
      <c r="G2333" s="6">
        <v>15000</v>
      </c>
      <c r="H2333">
        <v>3</v>
      </c>
      <c r="I2333" t="s">
        <v>520</v>
      </c>
      <c r="J2333" t="s">
        <v>520</v>
      </c>
      <c r="K2333" t="s">
        <v>914</v>
      </c>
      <c r="L2333" s="6">
        <v>3046800</v>
      </c>
      <c r="M2333" s="8" t="s">
        <v>2544</v>
      </c>
      <c r="N2333" t="str">
        <f>Tabela4[[#This Row],[Propozycja jednostki]]</f>
        <v>Art. 2 ust. 1 pkt 1 - Wartość nie przekracza 50 000 PLN</v>
      </c>
      <c r="P2333" s="9"/>
    </row>
    <row r="2334" spans="1:17" x14ac:dyDescent="0.25">
      <c r="A2334" t="s">
        <v>80</v>
      </c>
      <c r="B2334" t="s">
        <v>81</v>
      </c>
      <c r="C2334" t="s">
        <v>80</v>
      </c>
      <c r="D2334" t="s">
        <v>3153</v>
      </c>
      <c r="E2334" t="s">
        <v>28</v>
      </c>
      <c r="F2334" t="s">
        <v>36</v>
      </c>
      <c r="G2334" s="6">
        <v>17000</v>
      </c>
      <c r="H2334">
        <v>4</v>
      </c>
      <c r="I2334" t="s">
        <v>520</v>
      </c>
      <c r="J2334" t="s">
        <v>520</v>
      </c>
      <c r="K2334" t="s">
        <v>914</v>
      </c>
      <c r="L2334" s="6">
        <v>3046800</v>
      </c>
      <c r="M2334" s="8" t="s">
        <v>2544</v>
      </c>
      <c r="N2334" t="str">
        <f>Tabela4[[#This Row],[Propozycja jednostki]]</f>
        <v>Art. 2 ust. 1 pkt 1 - Wartość nie przekracza 50 000 PLN</v>
      </c>
      <c r="P2334" s="9"/>
    </row>
    <row r="2335" spans="1:17" x14ac:dyDescent="0.25">
      <c r="A2335" t="s">
        <v>80</v>
      </c>
      <c r="B2335" t="s">
        <v>81</v>
      </c>
      <c r="C2335" t="s">
        <v>80</v>
      </c>
      <c r="D2335" t="s">
        <v>3154</v>
      </c>
      <c r="E2335" t="s">
        <v>28</v>
      </c>
      <c r="F2335" t="s">
        <v>36</v>
      </c>
      <c r="G2335" s="6">
        <v>15000</v>
      </c>
      <c r="H2335">
        <v>2</v>
      </c>
      <c r="I2335" t="s">
        <v>520</v>
      </c>
      <c r="J2335" t="s">
        <v>520</v>
      </c>
      <c r="K2335" t="s">
        <v>914</v>
      </c>
      <c r="L2335" s="6">
        <v>3046800</v>
      </c>
      <c r="M2335" s="8" t="s">
        <v>2544</v>
      </c>
      <c r="N2335" t="str">
        <f>Tabela4[[#This Row],[Propozycja jednostki]]</f>
        <v>Art. 2 ust. 1 pkt 1 - Wartość nie przekracza 50 000 PLN</v>
      </c>
      <c r="P2335" s="9"/>
    </row>
    <row r="2336" spans="1:17" x14ac:dyDescent="0.25">
      <c r="A2336" t="s">
        <v>83</v>
      </c>
      <c r="B2336" t="s">
        <v>84</v>
      </c>
      <c r="C2336" t="s">
        <v>83</v>
      </c>
      <c r="D2336" t="s">
        <v>3155</v>
      </c>
      <c r="E2336" t="s">
        <v>28</v>
      </c>
      <c r="F2336" t="s">
        <v>1849</v>
      </c>
      <c r="G2336" s="6">
        <v>2000</v>
      </c>
      <c r="H2336">
        <v>2</v>
      </c>
      <c r="I2336" t="s">
        <v>520</v>
      </c>
      <c r="J2336" t="s">
        <v>520</v>
      </c>
      <c r="K2336" t="s">
        <v>2663</v>
      </c>
      <c r="L2336" s="6">
        <v>605979.66999999993</v>
      </c>
      <c r="M2336" s="8" t="s">
        <v>2544</v>
      </c>
      <c r="N2336" t="str">
        <f>Tabela4[[#This Row],[Propozycja jednostki]]</f>
        <v>Art. 214 ust. 1 pkt 1-14 - Zamówienie z wolnej ręki</v>
      </c>
      <c r="P2336" s="9"/>
    </row>
    <row r="2337" spans="1:17" x14ac:dyDescent="0.25">
      <c r="A2337" t="s">
        <v>83</v>
      </c>
      <c r="B2337" t="s">
        <v>84</v>
      </c>
      <c r="C2337" t="s">
        <v>83</v>
      </c>
      <c r="D2337" t="s">
        <v>3155</v>
      </c>
      <c r="E2337" t="s">
        <v>28</v>
      </c>
      <c r="F2337" t="s">
        <v>1849</v>
      </c>
      <c r="G2337" s="6">
        <v>5000</v>
      </c>
      <c r="H2337">
        <v>1</v>
      </c>
      <c r="I2337" t="s">
        <v>520</v>
      </c>
      <c r="J2337" t="s">
        <v>520</v>
      </c>
      <c r="K2337" t="s">
        <v>2663</v>
      </c>
      <c r="L2337" s="6">
        <v>605979.66999999993</v>
      </c>
      <c r="M2337" s="8" t="s">
        <v>2544</v>
      </c>
      <c r="N2337" t="str">
        <f>Tabela4[[#This Row],[Propozycja jednostki]]</f>
        <v>Art. 214 ust. 1 pkt 1-14 - Zamówienie z wolnej ręki</v>
      </c>
      <c r="P2337" s="9"/>
    </row>
    <row r="2338" spans="1:17" x14ac:dyDescent="0.25">
      <c r="A2338" t="s">
        <v>83</v>
      </c>
      <c r="B2338" t="s">
        <v>84</v>
      </c>
      <c r="C2338" t="s">
        <v>83</v>
      </c>
      <c r="D2338" t="s">
        <v>3155</v>
      </c>
      <c r="E2338" t="s">
        <v>28</v>
      </c>
      <c r="F2338" t="s">
        <v>1849</v>
      </c>
      <c r="G2338" s="6">
        <v>5000</v>
      </c>
      <c r="H2338">
        <v>4</v>
      </c>
      <c r="I2338" t="s">
        <v>520</v>
      </c>
      <c r="J2338" t="s">
        <v>520</v>
      </c>
      <c r="K2338" t="s">
        <v>2663</v>
      </c>
      <c r="L2338" s="6">
        <v>605979.66999999993</v>
      </c>
      <c r="M2338" s="8" t="s">
        <v>2544</v>
      </c>
      <c r="N2338" t="str">
        <f>Tabela4[[#This Row],[Propozycja jednostki]]</f>
        <v>Art. 214 ust. 1 pkt 1-14 - Zamówienie z wolnej ręki</v>
      </c>
      <c r="P2338" s="9"/>
    </row>
    <row r="2339" spans="1:17" x14ac:dyDescent="0.25">
      <c r="A2339" t="s">
        <v>83</v>
      </c>
      <c r="B2339" t="s">
        <v>84</v>
      </c>
      <c r="C2339" t="s">
        <v>83</v>
      </c>
      <c r="D2339" t="s">
        <v>3155</v>
      </c>
      <c r="E2339" t="s">
        <v>28</v>
      </c>
      <c r="F2339" t="s">
        <v>1849</v>
      </c>
      <c r="G2339" s="6">
        <v>4800</v>
      </c>
      <c r="H2339">
        <v>3</v>
      </c>
      <c r="I2339" t="s">
        <v>520</v>
      </c>
      <c r="J2339" t="s">
        <v>520</v>
      </c>
      <c r="K2339" t="s">
        <v>2663</v>
      </c>
      <c r="L2339" s="6">
        <v>605979.66999999993</v>
      </c>
      <c r="M2339" s="8" t="s">
        <v>2544</v>
      </c>
      <c r="N2339" t="str">
        <f>Tabela4[[#This Row],[Propozycja jednostki]]</f>
        <v>Art. 214 ust. 1 pkt 1-14 - Zamówienie z wolnej ręki</v>
      </c>
      <c r="P2339" s="9"/>
    </row>
    <row r="2340" spans="1:17" x14ac:dyDescent="0.25">
      <c r="A2340" t="s">
        <v>606</v>
      </c>
      <c r="B2340" t="s">
        <v>607</v>
      </c>
      <c r="C2340" t="s">
        <v>606</v>
      </c>
      <c r="D2340" t="s">
        <v>3156</v>
      </c>
      <c r="E2340" t="s">
        <v>28</v>
      </c>
      <c r="F2340" t="s">
        <v>36</v>
      </c>
      <c r="G2340" s="6">
        <v>2000</v>
      </c>
      <c r="H2340">
        <v>4</v>
      </c>
      <c r="I2340" t="s">
        <v>520</v>
      </c>
      <c r="J2340" t="s">
        <v>520</v>
      </c>
      <c r="K2340" t="s">
        <v>521</v>
      </c>
      <c r="L2340" s="6">
        <v>336332.52</v>
      </c>
      <c r="N2340" t="s">
        <v>69</v>
      </c>
      <c r="P2340" s="9"/>
    </row>
    <row r="2341" spans="1:17" x14ac:dyDescent="0.25">
      <c r="A2341" t="s">
        <v>365</v>
      </c>
      <c r="B2341" t="s">
        <v>366</v>
      </c>
      <c r="C2341" t="s">
        <v>365</v>
      </c>
      <c r="D2341" t="s">
        <v>3157</v>
      </c>
      <c r="E2341" t="s">
        <v>35</v>
      </c>
      <c r="F2341" t="s">
        <v>36</v>
      </c>
      <c r="G2341" s="6">
        <v>800</v>
      </c>
      <c r="H2341">
        <v>2</v>
      </c>
      <c r="I2341" t="s">
        <v>362</v>
      </c>
      <c r="J2341" t="s">
        <v>362</v>
      </c>
      <c r="K2341" t="s">
        <v>1551</v>
      </c>
      <c r="L2341" s="6">
        <v>297738</v>
      </c>
      <c r="N2341" t="s">
        <v>49</v>
      </c>
      <c r="P2341" s="9"/>
    </row>
    <row r="2342" spans="1:17" x14ac:dyDescent="0.25">
      <c r="A2342" t="s">
        <v>94</v>
      </c>
      <c r="B2342" t="s">
        <v>95</v>
      </c>
      <c r="C2342" t="s">
        <v>94</v>
      </c>
      <c r="D2342" t="s">
        <v>3158</v>
      </c>
      <c r="E2342" t="s">
        <v>35</v>
      </c>
      <c r="F2342" t="s">
        <v>36</v>
      </c>
      <c r="G2342" s="6">
        <v>12000</v>
      </c>
      <c r="H2342">
        <v>1</v>
      </c>
      <c r="I2342" t="s">
        <v>3159</v>
      </c>
      <c r="J2342" t="s">
        <v>3159</v>
      </c>
      <c r="K2342" t="s">
        <v>92</v>
      </c>
      <c r="L2342" s="6">
        <v>12208804.300000001</v>
      </c>
      <c r="N2342" t="s">
        <v>29</v>
      </c>
      <c r="P2342" s="9"/>
    </row>
    <row r="2343" spans="1:17" x14ac:dyDescent="0.25">
      <c r="A2343" t="s">
        <v>365</v>
      </c>
      <c r="B2343" t="s">
        <v>366</v>
      </c>
      <c r="C2343" t="s">
        <v>365</v>
      </c>
      <c r="D2343" t="s">
        <v>3160</v>
      </c>
      <c r="E2343" t="s">
        <v>35</v>
      </c>
      <c r="F2343" t="s">
        <v>36</v>
      </c>
      <c r="G2343" s="6">
        <v>3000</v>
      </c>
      <c r="H2343">
        <v>2</v>
      </c>
      <c r="I2343" t="s">
        <v>253</v>
      </c>
      <c r="J2343" t="s">
        <v>253</v>
      </c>
      <c r="K2343" t="s">
        <v>92</v>
      </c>
      <c r="L2343" s="6">
        <v>12208804.300000001</v>
      </c>
      <c r="N2343" t="s">
        <v>29</v>
      </c>
      <c r="P2343" s="9"/>
    </row>
    <row r="2344" spans="1:17" x14ac:dyDescent="0.25">
      <c r="A2344" t="s">
        <v>104</v>
      </c>
      <c r="B2344" t="s">
        <v>105</v>
      </c>
      <c r="C2344" t="s">
        <v>104</v>
      </c>
      <c r="D2344" t="s">
        <v>3161</v>
      </c>
      <c r="E2344" t="s">
        <v>28</v>
      </c>
      <c r="F2344" t="s">
        <v>36</v>
      </c>
      <c r="G2344" s="6">
        <v>22720</v>
      </c>
      <c r="H2344">
        <v>1</v>
      </c>
      <c r="I2344" t="s">
        <v>107</v>
      </c>
      <c r="J2344" t="s">
        <v>108</v>
      </c>
      <c r="K2344" t="s">
        <v>109</v>
      </c>
      <c r="L2344" s="6">
        <v>2797885</v>
      </c>
      <c r="N2344" t="s">
        <v>110</v>
      </c>
      <c r="P2344" s="9"/>
      <c r="Q2344" t="s">
        <v>111</v>
      </c>
    </row>
    <row r="2345" spans="1:17" x14ac:dyDescent="0.25">
      <c r="A2345" t="s">
        <v>32</v>
      </c>
      <c r="B2345" t="s">
        <v>33</v>
      </c>
      <c r="C2345" t="s">
        <v>32</v>
      </c>
      <c r="D2345" t="s">
        <v>3162</v>
      </c>
      <c r="E2345" t="s">
        <v>35</v>
      </c>
      <c r="F2345" t="s">
        <v>36</v>
      </c>
      <c r="G2345" s="6">
        <v>1200</v>
      </c>
      <c r="H2345">
        <v>1</v>
      </c>
      <c r="I2345" t="s">
        <v>1170</v>
      </c>
      <c r="J2345" t="s">
        <v>3163</v>
      </c>
      <c r="K2345" t="s">
        <v>1171</v>
      </c>
      <c r="L2345" s="6">
        <v>1128763.1200000001</v>
      </c>
      <c r="N2345" t="s">
        <v>29</v>
      </c>
      <c r="P2345" s="9"/>
    </row>
    <row r="2346" spans="1:17" x14ac:dyDescent="0.25">
      <c r="A2346" t="s">
        <v>104</v>
      </c>
      <c r="B2346" t="s">
        <v>105</v>
      </c>
      <c r="C2346" t="s">
        <v>104</v>
      </c>
      <c r="D2346" t="s">
        <v>3164</v>
      </c>
      <c r="E2346" t="s">
        <v>35</v>
      </c>
      <c r="F2346" t="s">
        <v>36</v>
      </c>
      <c r="G2346" s="6">
        <v>1500</v>
      </c>
      <c r="H2346">
        <v>4</v>
      </c>
      <c r="I2346" t="s">
        <v>793</v>
      </c>
      <c r="J2346" t="s">
        <v>1423</v>
      </c>
      <c r="K2346" t="s">
        <v>876</v>
      </c>
      <c r="L2346" s="6">
        <v>121900</v>
      </c>
      <c r="N2346" t="str">
        <f>Tabela4[[#This Row],[Propozycja jednostki]]</f>
        <v>Art. 2 ust. 1 pkt 1 - Wartość nie przekracza 50 000 PLN</v>
      </c>
      <c r="P2346" s="9"/>
    </row>
    <row r="2347" spans="1:17" x14ac:dyDescent="0.25">
      <c r="A2347" t="s">
        <v>594</v>
      </c>
      <c r="B2347" t="s">
        <v>595</v>
      </c>
      <c r="C2347" t="s">
        <v>594</v>
      </c>
      <c r="D2347" t="s">
        <v>3165</v>
      </c>
      <c r="E2347" t="s">
        <v>28</v>
      </c>
      <c r="F2347" t="s">
        <v>36</v>
      </c>
      <c r="G2347" s="6">
        <v>28000</v>
      </c>
      <c r="H2347">
        <v>1</v>
      </c>
      <c r="I2347" t="s">
        <v>636</v>
      </c>
      <c r="J2347" t="s">
        <v>636</v>
      </c>
      <c r="K2347" t="s">
        <v>224</v>
      </c>
      <c r="L2347" s="6">
        <v>456300</v>
      </c>
      <c r="N2347" t="s">
        <v>49</v>
      </c>
      <c r="P2347" s="9"/>
    </row>
    <row r="2348" spans="1:17" x14ac:dyDescent="0.25">
      <c r="A2348" t="s">
        <v>113</v>
      </c>
      <c r="B2348" t="s">
        <v>114</v>
      </c>
      <c r="C2348" t="s">
        <v>113</v>
      </c>
      <c r="D2348" t="s">
        <v>3166</v>
      </c>
      <c r="E2348" t="s">
        <v>28</v>
      </c>
      <c r="F2348" t="s">
        <v>36</v>
      </c>
      <c r="G2348" s="6">
        <v>5000</v>
      </c>
      <c r="H2348">
        <v>1</v>
      </c>
      <c r="I2348" t="s">
        <v>2086</v>
      </c>
      <c r="J2348" t="s">
        <v>2086</v>
      </c>
      <c r="K2348" t="s">
        <v>1955</v>
      </c>
      <c r="L2348" s="6">
        <v>895468.29</v>
      </c>
      <c r="M2348" s="8" t="s">
        <v>3167</v>
      </c>
      <c r="N2348" t="str">
        <f>Tabela4[[#This Row],[Propozycja jednostki]]</f>
        <v>Art. 2 ust. 1 pkt 1 - Wartość nie przekracza 50 000 PLN</v>
      </c>
      <c r="P2348" s="9"/>
    </row>
    <row r="2349" spans="1:17" x14ac:dyDescent="0.25">
      <c r="A2349" t="s">
        <v>104</v>
      </c>
      <c r="B2349" t="s">
        <v>105</v>
      </c>
      <c r="C2349" t="s">
        <v>104</v>
      </c>
      <c r="D2349" t="s">
        <v>3168</v>
      </c>
      <c r="E2349" t="s">
        <v>28</v>
      </c>
      <c r="F2349" t="s">
        <v>36</v>
      </c>
      <c r="G2349" s="6">
        <v>50000</v>
      </c>
      <c r="H2349">
        <v>1</v>
      </c>
      <c r="I2349" t="s">
        <v>2086</v>
      </c>
      <c r="J2349" t="s">
        <v>3169</v>
      </c>
      <c r="K2349" t="s">
        <v>1955</v>
      </c>
      <c r="L2349" s="6">
        <v>895468.29</v>
      </c>
      <c r="M2349" s="8" t="s">
        <v>1377</v>
      </c>
      <c r="N2349" t="str">
        <f>Tabela4[[#This Row],[Propozycja jednostki]]</f>
        <v>Art. 2 ust. 1 pkt 1 - Wartość nie przekracza 50 000 PLN</v>
      </c>
      <c r="P2349" s="9"/>
    </row>
    <row r="2350" spans="1:17" x14ac:dyDescent="0.25">
      <c r="A2350" t="s">
        <v>104</v>
      </c>
      <c r="B2350" t="s">
        <v>105</v>
      </c>
      <c r="C2350" t="s">
        <v>104</v>
      </c>
      <c r="D2350" t="s">
        <v>3170</v>
      </c>
      <c r="E2350" t="s">
        <v>28</v>
      </c>
      <c r="F2350" t="s">
        <v>36</v>
      </c>
      <c r="G2350" s="6">
        <v>50000</v>
      </c>
      <c r="H2350">
        <v>1</v>
      </c>
      <c r="I2350" t="s">
        <v>2086</v>
      </c>
      <c r="J2350" t="s">
        <v>3169</v>
      </c>
      <c r="K2350" t="s">
        <v>1955</v>
      </c>
      <c r="L2350" s="6">
        <v>895468.29</v>
      </c>
      <c r="N2350" t="s">
        <v>49</v>
      </c>
      <c r="P2350" s="9"/>
      <c r="Q2350" t="s">
        <v>93</v>
      </c>
    </row>
    <row r="2351" spans="1:17" x14ac:dyDescent="0.25">
      <c r="A2351" t="s">
        <v>104</v>
      </c>
      <c r="B2351" t="s">
        <v>105</v>
      </c>
      <c r="C2351" t="s">
        <v>104</v>
      </c>
      <c r="D2351" t="s">
        <v>3171</v>
      </c>
      <c r="E2351" t="s">
        <v>28</v>
      </c>
      <c r="F2351" t="s">
        <v>36</v>
      </c>
      <c r="G2351" s="6">
        <v>32000</v>
      </c>
      <c r="H2351">
        <v>2</v>
      </c>
      <c r="I2351" t="s">
        <v>1954</v>
      </c>
      <c r="J2351" t="s">
        <v>3169</v>
      </c>
      <c r="K2351" t="s">
        <v>1955</v>
      </c>
      <c r="L2351" s="6">
        <v>895468.29</v>
      </c>
      <c r="N2351" t="s">
        <v>49</v>
      </c>
      <c r="P2351" s="9"/>
    </row>
    <row r="2352" spans="1:17" x14ac:dyDescent="0.25">
      <c r="A2352" t="s">
        <v>32</v>
      </c>
      <c r="B2352" t="s">
        <v>33</v>
      </c>
      <c r="C2352" t="s">
        <v>32</v>
      </c>
      <c r="D2352" t="s">
        <v>3172</v>
      </c>
      <c r="E2352" t="s">
        <v>35</v>
      </c>
      <c r="F2352" t="s">
        <v>36</v>
      </c>
      <c r="G2352" s="6">
        <v>20000</v>
      </c>
      <c r="H2352">
        <v>1</v>
      </c>
      <c r="I2352" t="s">
        <v>520</v>
      </c>
      <c r="J2352" t="s">
        <v>520</v>
      </c>
      <c r="K2352" t="s">
        <v>521</v>
      </c>
      <c r="L2352" s="6">
        <v>336332.52</v>
      </c>
      <c r="N2352" t="s">
        <v>69</v>
      </c>
      <c r="P2352" s="9"/>
    </row>
    <row r="2353" spans="1:17" x14ac:dyDescent="0.25">
      <c r="A2353" t="s">
        <v>113</v>
      </c>
      <c r="B2353" t="s">
        <v>114</v>
      </c>
      <c r="C2353" t="s">
        <v>113</v>
      </c>
      <c r="D2353" t="s">
        <v>3173</v>
      </c>
      <c r="E2353" t="s">
        <v>28</v>
      </c>
      <c r="F2353" t="s">
        <v>290</v>
      </c>
      <c r="G2353" s="6">
        <v>211940</v>
      </c>
      <c r="H2353">
        <v>1</v>
      </c>
      <c r="I2353" t="s">
        <v>531</v>
      </c>
      <c r="J2353" t="s">
        <v>3174</v>
      </c>
      <c r="K2353" t="s">
        <v>1955</v>
      </c>
      <c r="L2353" s="6">
        <v>895468.29</v>
      </c>
      <c r="N2353" t="s">
        <v>49</v>
      </c>
      <c r="P2353" s="9"/>
      <c r="Q2353" t="s">
        <v>93</v>
      </c>
    </row>
    <row r="2354" spans="1:17" x14ac:dyDescent="0.25">
      <c r="A2354" t="s">
        <v>967</v>
      </c>
      <c r="B2354" t="s">
        <v>968</v>
      </c>
      <c r="C2354" t="s">
        <v>967</v>
      </c>
      <c r="D2354" t="s">
        <v>3175</v>
      </c>
      <c r="E2354" t="s">
        <v>28</v>
      </c>
      <c r="F2354" t="s">
        <v>36</v>
      </c>
      <c r="G2354" s="6">
        <v>3000</v>
      </c>
      <c r="H2354">
        <v>1</v>
      </c>
      <c r="I2354" t="s">
        <v>563</v>
      </c>
      <c r="J2354" t="s">
        <v>563</v>
      </c>
      <c r="K2354" t="s">
        <v>571</v>
      </c>
      <c r="L2354" s="6">
        <v>3038240</v>
      </c>
      <c r="N2354" t="s">
        <v>110</v>
      </c>
      <c r="P2354" s="9"/>
      <c r="Q2354" t="s">
        <v>111</v>
      </c>
    </row>
    <row r="2355" spans="1:17" x14ac:dyDescent="0.25">
      <c r="A2355" t="s">
        <v>94</v>
      </c>
      <c r="B2355" t="s">
        <v>95</v>
      </c>
      <c r="C2355" t="s">
        <v>94</v>
      </c>
      <c r="D2355" t="s">
        <v>3176</v>
      </c>
      <c r="E2355" t="s">
        <v>35</v>
      </c>
      <c r="F2355" t="s">
        <v>36</v>
      </c>
      <c r="G2355" s="6">
        <v>10000</v>
      </c>
      <c r="H2355">
        <v>1</v>
      </c>
      <c r="I2355" t="s">
        <v>729</v>
      </c>
      <c r="J2355" t="s">
        <v>729</v>
      </c>
      <c r="K2355" t="s">
        <v>92</v>
      </c>
      <c r="L2355" s="6">
        <v>12208804.300000001</v>
      </c>
      <c r="N2355" t="s">
        <v>29</v>
      </c>
      <c r="P2355" s="9"/>
    </row>
    <row r="2356" spans="1:17" x14ac:dyDescent="0.25">
      <c r="A2356" t="s">
        <v>94</v>
      </c>
      <c r="B2356" t="s">
        <v>95</v>
      </c>
      <c r="C2356" t="s">
        <v>94</v>
      </c>
      <c r="D2356" t="s">
        <v>3177</v>
      </c>
      <c r="E2356" t="s">
        <v>35</v>
      </c>
      <c r="F2356" t="s">
        <v>36</v>
      </c>
      <c r="G2356" s="6">
        <v>8000</v>
      </c>
      <c r="H2356">
        <v>1</v>
      </c>
      <c r="I2356" t="s">
        <v>729</v>
      </c>
      <c r="J2356" t="s">
        <v>729</v>
      </c>
      <c r="K2356" t="s">
        <v>92</v>
      </c>
      <c r="L2356" s="6">
        <v>12208804.300000001</v>
      </c>
      <c r="N2356" t="s">
        <v>29</v>
      </c>
      <c r="P2356" s="9"/>
    </row>
    <row r="2357" spans="1:17" x14ac:dyDescent="0.25">
      <c r="A2357" t="s">
        <v>356</v>
      </c>
      <c r="B2357" t="s">
        <v>357</v>
      </c>
      <c r="C2357" t="s">
        <v>356</v>
      </c>
      <c r="D2357" t="s">
        <v>3178</v>
      </c>
      <c r="E2357" t="s">
        <v>35</v>
      </c>
      <c r="F2357" t="s">
        <v>36</v>
      </c>
      <c r="G2357" s="6">
        <v>10000</v>
      </c>
      <c r="H2357">
        <v>1</v>
      </c>
      <c r="I2357" t="s">
        <v>1023</v>
      </c>
      <c r="J2357" t="s">
        <v>90</v>
      </c>
      <c r="K2357" t="s">
        <v>92</v>
      </c>
      <c r="L2357" s="6">
        <v>12208804.300000001</v>
      </c>
      <c r="N2357" t="s">
        <v>29</v>
      </c>
      <c r="P2357" s="9"/>
    </row>
    <row r="2358" spans="1:17" x14ac:dyDescent="0.25">
      <c r="A2358" t="s">
        <v>32</v>
      </c>
      <c r="B2358" t="s">
        <v>33</v>
      </c>
      <c r="C2358" t="s">
        <v>32</v>
      </c>
      <c r="D2358" t="s">
        <v>3179</v>
      </c>
      <c r="E2358" t="s">
        <v>35</v>
      </c>
      <c r="F2358" t="s">
        <v>36</v>
      </c>
      <c r="G2358" s="6">
        <v>5000</v>
      </c>
      <c r="H2358">
        <v>1</v>
      </c>
      <c r="I2358" t="s">
        <v>3180</v>
      </c>
      <c r="J2358" t="s">
        <v>2301</v>
      </c>
      <c r="K2358" t="s">
        <v>219</v>
      </c>
      <c r="L2358" s="6">
        <v>271450</v>
      </c>
      <c r="N2358" t="s">
        <v>49</v>
      </c>
      <c r="P2358" s="9"/>
    </row>
    <row r="2359" spans="1:17" x14ac:dyDescent="0.25">
      <c r="A2359" t="s">
        <v>170</v>
      </c>
      <c r="B2359" t="s">
        <v>171</v>
      </c>
      <c r="C2359" t="s">
        <v>170</v>
      </c>
      <c r="D2359" t="s">
        <v>3181</v>
      </c>
      <c r="E2359" t="s">
        <v>28</v>
      </c>
      <c r="F2359" t="s">
        <v>49</v>
      </c>
      <c r="G2359" s="6">
        <v>53000</v>
      </c>
      <c r="H2359">
        <v>2</v>
      </c>
      <c r="I2359" t="s">
        <v>1626</v>
      </c>
      <c r="J2359" t="s">
        <v>1626</v>
      </c>
      <c r="K2359" t="s">
        <v>72</v>
      </c>
      <c r="L2359" s="6">
        <v>214300</v>
      </c>
      <c r="N2359" t="str">
        <f>Tabela4[[#This Row],[Propozycja jednostki]]</f>
        <v>Art. 275 pkt 1 - Tryb podstawowy bez negocjacji</v>
      </c>
      <c r="P2359" s="9"/>
    </row>
    <row r="2360" spans="1:17" x14ac:dyDescent="0.25">
      <c r="A2360" t="s">
        <v>598</v>
      </c>
      <c r="B2360" t="s">
        <v>599</v>
      </c>
      <c r="C2360" t="s">
        <v>598</v>
      </c>
      <c r="D2360" t="s">
        <v>3182</v>
      </c>
      <c r="E2360" t="s">
        <v>28</v>
      </c>
      <c r="F2360" t="s">
        <v>36</v>
      </c>
      <c r="G2360" s="6">
        <v>1500</v>
      </c>
      <c r="H2360">
        <v>2</v>
      </c>
      <c r="I2360" t="s">
        <v>246</v>
      </c>
      <c r="J2360" t="s">
        <v>1737</v>
      </c>
      <c r="K2360" t="s">
        <v>3055</v>
      </c>
      <c r="L2360" s="6">
        <v>4350</v>
      </c>
      <c r="N2360" t="str">
        <f>Tabela4[[#This Row],[Propozycja jednostki]]</f>
        <v>Art. 2 ust. 1 pkt 1 - Wartość nie przekracza 50 000 PLN</v>
      </c>
      <c r="P2360" s="9"/>
    </row>
    <row r="2361" spans="1:17" x14ac:dyDescent="0.25">
      <c r="A2361" t="s">
        <v>594</v>
      </c>
      <c r="B2361" t="s">
        <v>595</v>
      </c>
      <c r="C2361" t="s">
        <v>594</v>
      </c>
      <c r="D2361" t="s">
        <v>3183</v>
      </c>
      <c r="E2361" t="s">
        <v>28</v>
      </c>
      <c r="F2361" t="s">
        <v>36</v>
      </c>
      <c r="G2361" s="6">
        <v>5000</v>
      </c>
      <c r="H2361">
        <v>3</v>
      </c>
      <c r="I2361" t="s">
        <v>554</v>
      </c>
      <c r="J2361" t="s">
        <v>847</v>
      </c>
      <c r="K2361" t="s">
        <v>1042</v>
      </c>
      <c r="L2361" s="6">
        <v>468300.81</v>
      </c>
      <c r="N2361" t="s">
        <v>49</v>
      </c>
      <c r="P2361" s="9"/>
    </row>
    <row r="2362" spans="1:17" x14ac:dyDescent="0.25">
      <c r="A2362" t="s">
        <v>225</v>
      </c>
      <c r="B2362" t="s">
        <v>226</v>
      </c>
      <c r="C2362" t="s">
        <v>225</v>
      </c>
      <c r="D2362" t="s">
        <v>3184</v>
      </c>
      <c r="E2362" t="s">
        <v>28</v>
      </c>
      <c r="F2362" t="s">
        <v>36</v>
      </c>
      <c r="G2362" s="6">
        <v>20000</v>
      </c>
      <c r="H2362">
        <v>2</v>
      </c>
      <c r="I2362" t="s">
        <v>636</v>
      </c>
      <c r="J2362" t="s">
        <v>636</v>
      </c>
      <c r="K2362" t="s">
        <v>2966</v>
      </c>
      <c r="L2362" s="6">
        <v>287000</v>
      </c>
      <c r="N2362" t="s">
        <v>49</v>
      </c>
      <c r="P2362" s="9"/>
    </row>
    <row r="2363" spans="1:17" x14ac:dyDescent="0.25">
      <c r="A2363" t="s">
        <v>356</v>
      </c>
      <c r="B2363" t="s">
        <v>357</v>
      </c>
      <c r="C2363" t="s">
        <v>356</v>
      </c>
      <c r="D2363" t="s">
        <v>3185</v>
      </c>
      <c r="E2363" t="s">
        <v>28</v>
      </c>
      <c r="F2363" t="s">
        <v>36</v>
      </c>
      <c r="G2363" s="6">
        <v>120000</v>
      </c>
      <c r="H2363">
        <v>1</v>
      </c>
      <c r="I2363" t="s">
        <v>1067</v>
      </c>
      <c r="J2363" t="s">
        <v>511</v>
      </c>
      <c r="K2363" t="s">
        <v>224</v>
      </c>
      <c r="L2363" s="6">
        <v>456300</v>
      </c>
      <c r="N2363" t="s">
        <v>49</v>
      </c>
      <c r="P2363" s="9"/>
    </row>
    <row r="2364" spans="1:17" x14ac:dyDescent="0.25">
      <c r="A2364" t="s">
        <v>232</v>
      </c>
      <c r="B2364" t="s">
        <v>233</v>
      </c>
      <c r="C2364" t="s">
        <v>232</v>
      </c>
      <c r="D2364" t="s">
        <v>3186</v>
      </c>
      <c r="E2364" t="s">
        <v>28</v>
      </c>
      <c r="F2364" t="s">
        <v>36</v>
      </c>
      <c r="G2364" s="6">
        <v>45000</v>
      </c>
      <c r="H2364">
        <v>2</v>
      </c>
      <c r="I2364" t="s">
        <v>1067</v>
      </c>
      <c r="J2364" t="s">
        <v>1067</v>
      </c>
      <c r="K2364" t="s">
        <v>224</v>
      </c>
      <c r="L2364" s="6">
        <v>456300</v>
      </c>
      <c r="N2364" t="s">
        <v>49</v>
      </c>
      <c r="P2364" s="9"/>
    </row>
    <row r="2365" spans="1:17" x14ac:dyDescent="0.25">
      <c r="A2365" t="s">
        <v>232</v>
      </c>
      <c r="B2365" t="s">
        <v>233</v>
      </c>
      <c r="C2365" t="s">
        <v>232</v>
      </c>
      <c r="D2365" t="s">
        <v>3187</v>
      </c>
      <c r="E2365" t="s">
        <v>28</v>
      </c>
      <c r="F2365" t="s">
        <v>36</v>
      </c>
      <c r="G2365" s="6">
        <v>20000</v>
      </c>
      <c r="H2365">
        <v>2</v>
      </c>
      <c r="I2365" t="s">
        <v>1067</v>
      </c>
      <c r="J2365" t="s">
        <v>1067</v>
      </c>
      <c r="K2365" t="s">
        <v>224</v>
      </c>
      <c r="L2365" s="6">
        <v>456300</v>
      </c>
      <c r="N2365" t="s">
        <v>49</v>
      </c>
      <c r="P2365" s="9"/>
    </row>
    <row r="2366" spans="1:17" x14ac:dyDescent="0.25">
      <c r="A2366" t="s">
        <v>356</v>
      </c>
      <c r="B2366" t="s">
        <v>357</v>
      </c>
      <c r="C2366" t="s">
        <v>356</v>
      </c>
      <c r="D2366" t="s">
        <v>3188</v>
      </c>
      <c r="E2366" t="s">
        <v>28</v>
      </c>
      <c r="F2366" t="s">
        <v>36</v>
      </c>
      <c r="G2366" s="6">
        <v>25000</v>
      </c>
      <c r="H2366">
        <v>1</v>
      </c>
      <c r="I2366" t="s">
        <v>223</v>
      </c>
      <c r="J2366" t="s">
        <v>223</v>
      </c>
      <c r="K2366" t="s">
        <v>1441</v>
      </c>
      <c r="L2366" s="6">
        <v>343700</v>
      </c>
      <c r="N2366" t="s">
        <v>49</v>
      </c>
      <c r="P2366" s="9"/>
    </row>
    <row r="2367" spans="1:17" x14ac:dyDescent="0.25">
      <c r="A2367" t="s">
        <v>32</v>
      </c>
      <c r="B2367" t="s">
        <v>33</v>
      </c>
      <c r="C2367" t="s">
        <v>32</v>
      </c>
      <c r="D2367" t="s">
        <v>3189</v>
      </c>
      <c r="E2367" t="s">
        <v>35</v>
      </c>
      <c r="F2367" t="s">
        <v>36</v>
      </c>
      <c r="G2367" s="6">
        <v>4000</v>
      </c>
      <c r="H2367">
        <v>1</v>
      </c>
      <c r="I2367" t="s">
        <v>223</v>
      </c>
      <c r="J2367" t="s">
        <v>223</v>
      </c>
      <c r="K2367" t="s">
        <v>1441</v>
      </c>
      <c r="L2367" s="6">
        <v>343700</v>
      </c>
      <c r="N2367" t="s">
        <v>49</v>
      </c>
      <c r="P2367" s="9"/>
    </row>
    <row r="2368" spans="1:17" x14ac:dyDescent="0.25">
      <c r="A2368" t="s">
        <v>32</v>
      </c>
      <c r="B2368" t="s">
        <v>33</v>
      </c>
      <c r="C2368" t="s">
        <v>32</v>
      </c>
      <c r="D2368" t="s">
        <v>3190</v>
      </c>
      <c r="E2368" t="s">
        <v>35</v>
      </c>
      <c r="F2368" t="s">
        <v>36</v>
      </c>
      <c r="G2368" s="6">
        <v>1500</v>
      </c>
      <c r="H2368">
        <v>1</v>
      </c>
      <c r="I2368" t="s">
        <v>520</v>
      </c>
      <c r="J2368" t="s">
        <v>223</v>
      </c>
      <c r="K2368" t="s">
        <v>224</v>
      </c>
      <c r="L2368" s="6">
        <v>456300</v>
      </c>
      <c r="N2368" t="s">
        <v>49</v>
      </c>
      <c r="P2368" s="9"/>
    </row>
    <row r="2369" spans="1:16" x14ac:dyDescent="0.25">
      <c r="A2369" t="s">
        <v>113</v>
      </c>
      <c r="B2369" t="s">
        <v>114</v>
      </c>
      <c r="C2369" t="s">
        <v>113</v>
      </c>
      <c r="D2369" t="s">
        <v>3191</v>
      </c>
      <c r="E2369" t="s">
        <v>28</v>
      </c>
      <c r="F2369" t="s">
        <v>36</v>
      </c>
      <c r="G2369" s="6">
        <v>15200</v>
      </c>
      <c r="H2369">
        <v>1</v>
      </c>
      <c r="I2369" t="s">
        <v>223</v>
      </c>
      <c r="J2369" t="s">
        <v>3192</v>
      </c>
      <c r="K2369" t="s">
        <v>1441</v>
      </c>
      <c r="L2369" s="6">
        <v>343700</v>
      </c>
      <c r="N2369" t="s">
        <v>49</v>
      </c>
      <c r="P2369" s="9"/>
    </row>
    <row r="2370" spans="1:16" x14ac:dyDescent="0.25">
      <c r="A2370" t="s">
        <v>80</v>
      </c>
      <c r="B2370" t="s">
        <v>81</v>
      </c>
      <c r="C2370" t="s">
        <v>26</v>
      </c>
      <c r="D2370" t="s">
        <v>3193</v>
      </c>
      <c r="E2370" t="s">
        <v>28</v>
      </c>
      <c r="F2370" t="s">
        <v>29</v>
      </c>
      <c r="G2370" s="6">
        <v>160000</v>
      </c>
      <c r="H2370">
        <v>4</v>
      </c>
      <c r="I2370" t="s">
        <v>309</v>
      </c>
      <c r="J2370" t="s">
        <v>309</v>
      </c>
      <c r="K2370" t="s">
        <v>2982</v>
      </c>
      <c r="L2370" s="6">
        <v>400000</v>
      </c>
      <c r="N2370" t="str">
        <f>Tabela4[[#This Row],[Propozycja jednostki]]</f>
        <v>Art. 132 - Przetarg nieograniczony</v>
      </c>
      <c r="P2370" s="9"/>
    </row>
    <row r="2371" spans="1:16" x14ac:dyDescent="0.25">
      <c r="A2371" t="s">
        <v>255</v>
      </c>
      <c r="B2371" t="s">
        <v>256</v>
      </c>
      <c r="C2371" t="s">
        <v>255</v>
      </c>
      <c r="D2371" t="s">
        <v>3194</v>
      </c>
      <c r="E2371" t="s">
        <v>28</v>
      </c>
      <c r="F2371" t="s">
        <v>36</v>
      </c>
      <c r="G2371" s="6">
        <v>20000</v>
      </c>
      <c r="H2371">
        <v>2</v>
      </c>
      <c r="I2371" t="s">
        <v>1308</v>
      </c>
      <c r="J2371" t="s">
        <v>1308</v>
      </c>
      <c r="K2371" t="s">
        <v>1858</v>
      </c>
      <c r="L2371" s="6">
        <v>38347618</v>
      </c>
      <c r="N2371" t="s">
        <v>29</v>
      </c>
      <c r="P2371" s="9"/>
    </row>
    <row r="2372" spans="1:16" x14ac:dyDescent="0.25">
      <c r="A2372" t="s">
        <v>32</v>
      </c>
      <c r="B2372" t="s">
        <v>33</v>
      </c>
      <c r="C2372" t="s">
        <v>32</v>
      </c>
      <c r="D2372" t="s">
        <v>3195</v>
      </c>
      <c r="E2372" t="s">
        <v>35</v>
      </c>
      <c r="F2372" t="s">
        <v>36</v>
      </c>
      <c r="G2372" s="6">
        <v>6000</v>
      </c>
      <c r="H2372">
        <v>1</v>
      </c>
      <c r="I2372" t="s">
        <v>1668</v>
      </c>
      <c r="J2372" t="s">
        <v>3196</v>
      </c>
      <c r="K2372" t="s">
        <v>1858</v>
      </c>
      <c r="L2372" s="6">
        <v>38347618</v>
      </c>
      <c r="N2372" t="s">
        <v>29</v>
      </c>
      <c r="P2372" s="9"/>
    </row>
    <row r="2373" spans="1:16" x14ac:dyDescent="0.25">
      <c r="A2373" t="s">
        <v>32</v>
      </c>
      <c r="B2373" t="s">
        <v>33</v>
      </c>
      <c r="C2373" t="s">
        <v>32</v>
      </c>
      <c r="D2373" t="s">
        <v>3197</v>
      </c>
      <c r="E2373" t="s">
        <v>35</v>
      </c>
      <c r="F2373" t="s">
        <v>36</v>
      </c>
      <c r="G2373" s="6">
        <v>300</v>
      </c>
      <c r="H2373">
        <v>1</v>
      </c>
      <c r="I2373" t="s">
        <v>470</v>
      </c>
      <c r="J2373" t="s">
        <v>3198</v>
      </c>
      <c r="K2373" t="s">
        <v>469</v>
      </c>
      <c r="L2373" s="6">
        <v>360770.73</v>
      </c>
      <c r="N2373" t="s">
        <v>49</v>
      </c>
      <c r="P2373" s="9"/>
    </row>
    <row r="2374" spans="1:16" x14ac:dyDescent="0.25">
      <c r="A2374" t="s">
        <v>32</v>
      </c>
      <c r="B2374" t="s">
        <v>33</v>
      </c>
      <c r="C2374" t="s">
        <v>32</v>
      </c>
      <c r="D2374" t="s">
        <v>3199</v>
      </c>
      <c r="E2374" t="s">
        <v>35</v>
      </c>
      <c r="F2374" t="s">
        <v>49</v>
      </c>
      <c r="G2374" s="6">
        <v>400</v>
      </c>
      <c r="H2374">
        <v>1</v>
      </c>
      <c r="I2374" t="s">
        <v>207</v>
      </c>
      <c r="J2374" t="s">
        <v>3200</v>
      </c>
      <c r="K2374" t="s">
        <v>208</v>
      </c>
      <c r="L2374" s="6">
        <v>1325200</v>
      </c>
      <c r="N2374" t="s">
        <v>29</v>
      </c>
      <c r="P2374" s="9"/>
    </row>
    <row r="2375" spans="1:16" x14ac:dyDescent="0.25">
      <c r="A2375" t="s">
        <v>32</v>
      </c>
      <c r="B2375" t="s">
        <v>33</v>
      </c>
      <c r="C2375" t="s">
        <v>32</v>
      </c>
      <c r="D2375" t="s">
        <v>3201</v>
      </c>
      <c r="E2375" t="s">
        <v>35</v>
      </c>
      <c r="F2375" t="s">
        <v>29</v>
      </c>
      <c r="G2375" s="6">
        <v>500</v>
      </c>
      <c r="H2375">
        <v>1</v>
      </c>
      <c r="I2375" t="s">
        <v>207</v>
      </c>
      <c r="J2375" t="s">
        <v>207</v>
      </c>
      <c r="K2375" t="s">
        <v>208</v>
      </c>
      <c r="L2375" s="6">
        <v>1325200</v>
      </c>
      <c r="N2375" t="str">
        <f>Tabela4[[#This Row],[Propozycja jednostki]]</f>
        <v>Art. 132 - Przetarg nieograniczony</v>
      </c>
      <c r="P2375" s="9"/>
    </row>
    <row r="2376" spans="1:16" x14ac:dyDescent="0.25">
      <c r="A2376" t="s">
        <v>32</v>
      </c>
      <c r="B2376" t="s">
        <v>33</v>
      </c>
      <c r="C2376" t="s">
        <v>32</v>
      </c>
      <c r="D2376" t="s">
        <v>3202</v>
      </c>
      <c r="E2376" t="s">
        <v>35</v>
      </c>
      <c r="F2376" t="s">
        <v>36</v>
      </c>
      <c r="G2376" s="6">
        <v>200</v>
      </c>
      <c r="H2376">
        <v>1</v>
      </c>
      <c r="I2376" t="s">
        <v>207</v>
      </c>
      <c r="J2376" t="s">
        <v>3200</v>
      </c>
      <c r="K2376" t="s">
        <v>208</v>
      </c>
      <c r="L2376" s="6">
        <v>1325200</v>
      </c>
      <c r="N2376" t="s">
        <v>29</v>
      </c>
      <c r="P2376" s="9"/>
    </row>
    <row r="2377" spans="1:16" x14ac:dyDescent="0.25">
      <c r="A2377" t="s">
        <v>32</v>
      </c>
      <c r="B2377" t="s">
        <v>33</v>
      </c>
      <c r="C2377" t="s">
        <v>32</v>
      </c>
      <c r="D2377" t="s">
        <v>3203</v>
      </c>
      <c r="E2377" t="s">
        <v>35</v>
      </c>
      <c r="F2377" t="s">
        <v>36</v>
      </c>
      <c r="G2377" s="6">
        <v>300</v>
      </c>
      <c r="H2377">
        <v>1</v>
      </c>
      <c r="I2377" t="s">
        <v>207</v>
      </c>
      <c r="J2377" t="s">
        <v>2027</v>
      </c>
      <c r="K2377" t="s">
        <v>208</v>
      </c>
      <c r="L2377" s="6">
        <v>1325200</v>
      </c>
      <c r="N2377" t="s">
        <v>29</v>
      </c>
      <c r="P2377" s="9"/>
    </row>
    <row r="2378" spans="1:16" x14ac:dyDescent="0.25">
      <c r="A2378" t="s">
        <v>277</v>
      </c>
      <c r="B2378" t="s">
        <v>278</v>
      </c>
      <c r="C2378" t="s">
        <v>277</v>
      </c>
      <c r="D2378" t="s">
        <v>3204</v>
      </c>
      <c r="E2378" t="s">
        <v>35</v>
      </c>
      <c r="F2378" t="s">
        <v>36</v>
      </c>
      <c r="G2378" s="6">
        <v>1750</v>
      </c>
      <c r="H2378">
        <v>1</v>
      </c>
      <c r="I2378" t="s">
        <v>207</v>
      </c>
      <c r="J2378" t="s">
        <v>207</v>
      </c>
      <c r="K2378" t="s">
        <v>208</v>
      </c>
      <c r="L2378" s="6">
        <v>1325200</v>
      </c>
      <c r="N2378" t="s">
        <v>29</v>
      </c>
      <c r="P2378" s="9"/>
    </row>
    <row r="2379" spans="1:16" x14ac:dyDescent="0.25">
      <c r="A2379" t="s">
        <v>32</v>
      </c>
      <c r="B2379" t="s">
        <v>33</v>
      </c>
      <c r="C2379" t="s">
        <v>32</v>
      </c>
      <c r="D2379" t="s">
        <v>3205</v>
      </c>
      <c r="E2379" t="s">
        <v>35</v>
      </c>
      <c r="F2379" t="s">
        <v>29</v>
      </c>
      <c r="G2379" s="6">
        <v>800</v>
      </c>
      <c r="H2379">
        <v>1</v>
      </c>
      <c r="I2379" t="s">
        <v>207</v>
      </c>
      <c r="J2379" t="s">
        <v>205</v>
      </c>
      <c r="K2379" t="s">
        <v>208</v>
      </c>
      <c r="L2379" s="6">
        <v>1325200</v>
      </c>
      <c r="N2379" t="str">
        <f>Tabela4[[#This Row],[Propozycja jednostki]]</f>
        <v>Art. 132 - Przetarg nieograniczony</v>
      </c>
      <c r="P2379" s="9"/>
    </row>
    <row r="2380" spans="1:16" x14ac:dyDescent="0.25">
      <c r="A2380" t="s">
        <v>32</v>
      </c>
      <c r="B2380" t="s">
        <v>33</v>
      </c>
      <c r="C2380" t="s">
        <v>32</v>
      </c>
      <c r="D2380" t="s">
        <v>3206</v>
      </c>
      <c r="E2380" t="s">
        <v>35</v>
      </c>
      <c r="F2380" t="s">
        <v>29</v>
      </c>
      <c r="G2380" s="6">
        <v>1500</v>
      </c>
      <c r="H2380">
        <v>1</v>
      </c>
      <c r="I2380" t="s">
        <v>207</v>
      </c>
      <c r="J2380" t="s">
        <v>207</v>
      </c>
      <c r="K2380" t="s">
        <v>208</v>
      </c>
      <c r="L2380" s="6">
        <v>1325200</v>
      </c>
      <c r="N2380" t="str">
        <f>Tabela4[[#This Row],[Propozycja jednostki]]</f>
        <v>Art. 132 - Przetarg nieograniczony</v>
      </c>
      <c r="P2380" s="9"/>
    </row>
    <row r="2381" spans="1:16" x14ac:dyDescent="0.25">
      <c r="A2381" t="s">
        <v>32</v>
      </c>
      <c r="B2381" t="s">
        <v>33</v>
      </c>
      <c r="C2381" t="s">
        <v>32</v>
      </c>
      <c r="D2381" t="s">
        <v>3207</v>
      </c>
      <c r="E2381" t="s">
        <v>35</v>
      </c>
      <c r="F2381" t="s">
        <v>29</v>
      </c>
      <c r="G2381" s="6">
        <v>500</v>
      </c>
      <c r="H2381">
        <v>1</v>
      </c>
      <c r="I2381" t="s">
        <v>207</v>
      </c>
      <c r="J2381" t="s">
        <v>207</v>
      </c>
      <c r="K2381" t="s">
        <v>208</v>
      </c>
      <c r="L2381" s="6">
        <v>1325200</v>
      </c>
      <c r="N2381" t="str">
        <f>Tabela4[[#This Row],[Propozycja jednostki]]</f>
        <v>Art. 132 - Przetarg nieograniczony</v>
      </c>
      <c r="P2381" s="9"/>
    </row>
    <row r="2382" spans="1:16" x14ac:dyDescent="0.25">
      <c r="A2382" t="s">
        <v>32</v>
      </c>
      <c r="B2382" t="s">
        <v>33</v>
      </c>
      <c r="C2382" t="s">
        <v>32</v>
      </c>
      <c r="D2382" t="s">
        <v>3208</v>
      </c>
      <c r="E2382" t="s">
        <v>35</v>
      </c>
      <c r="F2382" t="s">
        <v>49</v>
      </c>
      <c r="G2382" s="6">
        <v>160000</v>
      </c>
      <c r="H2382">
        <v>1</v>
      </c>
      <c r="I2382" t="s">
        <v>121</v>
      </c>
      <c r="J2382" t="s">
        <v>740</v>
      </c>
      <c r="K2382" t="s">
        <v>335</v>
      </c>
      <c r="L2382" s="6">
        <v>7473050</v>
      </c>
      <c r="N2382" t="s">
        <v>69</v>
      </c>
      <c r="P2382" s="9"/>
    </row>
    <row r="2383" spans="1:16" x14ac:dyDescent="0.25">
      <c r="A2383" t="s">
        <v>3209</v>
      </c>
      <c r="B2383" t="s">
        <v>3210</v>
      </c>
      <c r="C2383" t="s">
        <v>3209</v>
      </c>
      <c r="D2383" t="s">
        <v>3211</v>
      </c>
      <c r="E2383" t="s">
        <v>28</v>
      </c>
      <c r="F2383" t="s">
        <v>29</v>
      </c>
      <c r="G2383" s="6">
        <v>375000</v>
      </c>
      <c r="H2383">
        <v>1</v>
      </c>
      <c r="I2383" t="s">
        <v>1016</v>
      </c>
      <c r="J2383" t="s">
        <v>1016</v>
      </c>
      <c r="K2383" t="s">
        <v>1906</v>
      </c>
      <c r="L2383" s="6">
        <v>3015900</v>
      </c>
      <c r="N2383" t="str">
        <f>Tabela4[[#This Row],[Propozycja jednostki]]</f>
        <v>Art. 132 - Przetarg nieograniczony</v>
      </c>
      <c r="O2383" t="s">
        <v>3212</v>
      </c>
      <c r="P2383" s="10">
        <v>46126</v>
      </c>
    </row>
    <row r="2384" spans="1:16" x14ac:dyDescent="0.25">
      <c r="A2384" t="s">
        <v>83</v>
      </c>
      <c r="B2384" t="s">
        <v>84</v>
      </c>
      <c r="C2384" t="s">
        <v>83</v>
      </c>
      <c r="D2384" t="s">
        <v>3213</v>
      </c>
      <c r="E2384" t="s">
        <v>28</v>
      </c>
      <c r="F2384" t="s">
        <v>36</v>
      </c>
      <c r="G2384" s="6">
        <v>50000</v>
      </c>
      <c r="H2384">
        <v>3</v>
      </c>
      <c r="I2384" t="s">
        <v>933</v>
      </c>
      <c r="J2384" t="s">
        <v>933</v>
      </c>
      <c r="K2384" t="s">
        <v>1879</v>
      </c>
      <c r="L2384" s="6">
        <v>65000</v>
      </c>
      <c r="N2384" t="str">
        <f>Tabela4[[#This Row],[Propozycja jednostki]]</f>
        <v>Art. 2 ust. 1 pkt 1 - Wartość nie przekracza 50 000 PLN</v>
      </c>
      <c r="P2384" s="9"/>
    </row>
    <row r="2385" spans="1:16" x14ac:dyDescent="0.25">
      <c r="A2385" t="s">
        <v>32</v>
      </c>
      <c r="B2385" t="s">
        <v>33</v>
      </c>
      <c r="C2385" t="s">
        <v>32</v>
      </c>
      <c r="D2385" t="s">
        <v>3214</v>
      </c>
      <c r="E2385" t="s">
        <v>35</v>
      </c>
      <c r="F2385" t="s">
        <v>36</v>
      </c>
      <c r="G2385" s="6">
        <v>5000</v>
      </c>
      <c r="H2385">
        <v>1</v>
      </c>
      <c r="I2385" t="s">
        <v>1032</v>
      </c>
      <c r="J2385" t="s">
        <v>3215</v>
      </c>
      <c r="K2385" t="s">
        <v>1033</v>
      </c>
      <c r="L2385" s="6">
        <v>58000</v>
      </c>
      <c r="N2385" t="str">
        <f>Tabela4[[#This Row],[Propozycja jednostki]]</f>
        <v>Art. 2 ust. 1 pkt 1 - Wartość nie przekracza 50 000 PLN</v>
      </c>
      <c r="P2385" s="9"/>
    </row>
    <row r="2386" spans="1:16" x14ac:dyDescent="0.25">
      <c r="A2386" t="s">
        <v>83</v>
      </c>
      <c r="B2386" t="s">
        <v>84</v>
      </c>
      <c r="C2386" t="s">
        <v>83</v>
      </c>
      <c r="D2386" t="s">
        <v>1033</v>
      </c>
      <c r="E2386" t="s">
        <v>35</v>
      </c>
      <c r="F2386" t="s">
        <v>36</v>
      </c>
      <c r="G2386" s="6">
        <v>10000</v>
      </c>
      <c r="H2386">
        <v>2</v>
      </c>
      <c r="I2386" t="s">
        <v>1032</v>
      </c>
      <c r="J2386" t="s">
        <v>1032</v>
      </c>
      <c r="K2386" t="s">
        <v>1033</v>
      </c>
      <c r="L2386" s="6">
        <v>58000</v>
      </c>
      <c r="N2386" t="str">
        <f>Tabela4[[#This Row],[Propozycja jednostki]]</f>
        <v>Art. 2 ust. 1 pkt 1 - Wartość nie przekracza 50 000 PLN</v>
      </c>
      <c r="P2386" s="9"/>
    </row>
    <row r="2387" spans="1:16" x14ac:dyDescent="0.25">
      <c r="A2387" t="s">
        <v>348</v>
      </c>
      <c r="B2387" t="s">
        <v>349</v>
      </c>
      <c r="C2387" t="s">
        <v>348</v>
      </c>
      <c r="D2387" t="s">
        <v>3216</v>
      </c>
      <c r="E2387" t="s">
        <v>35</v>
      </c>
      <c r="F2387" t="s">
        <v>36</v>
      </c>
      <c r="G2387" s="6">
        <v>20000</v>
      </c>
      <c r="H2387">
        <v>2</v>
      </c>
      <c r="I2387" t="s">
        <v>1032</v>
      </c>
      <c r="J2387" t="s">
        <v>3217</v>
      </c>
      <c r="K2387" t="s">
        <v>1033</v>
      </c>
      <c r="L2387" s="6">
        <v>58000</v>
      </c>
      <c r="N2387" t="str">
        <f>Tabela4[[#This Row],[Propozycja jednostki]]</f>
        <v>Art. 2 ust. 1 pkt 1 - Wartość nie przekracza 50 000 PLN</v>
      </c>
      <c r="P2387" s="9"/>
    </row>
    <row r="2388" spans="1:16" x14ac:dyDescent="0.25">
      <c r="A2388" t="s">
        <v>152</v>
      </c>
      <c r="B2388" t="s">
        <v>153</v>
      </c>
      <c r="C2388" t="s">
        <v>152</v>
      </c>
      <c r="D2388" t="s">
        <v>3218</v>
      </c>
      <c r="E2388" t="s">
        <v>35</v>
      </c>
      <c r="F2388" t="s">
        <v>36</v>
      </c>
      <c r="G2388" s="6">
        <v>500</v>
      </c>
      <c r="H2388">
        <v>2</v>
      </c>
      <c r="I2388" t="s">
        <v>460</v>
      </c>
      <c r="J2388" t="s">
        <v>460</v>
      </c>
      <c r="K2388" t="s">
        <v>461</v>
      </c>
      <c r="L2388" s="6">
        <v>597259.35</v>
      </c>
      <c r="N2388" t="s">
        <v>49</v>
      </c>
      <c r="P2388" s="9"/>
    </row>
    <row r="2389" spans="1:16" x14ac:dyDescent="0.25">
      <c r="A2389" t="s">
        <v>94</v>
      </c>
      <c r="B2389" t="s">
        <v>95</v>
      </c>
      <c r="C2389" t="s">
        <v>94</v>
      </c>
      <c r="D2389" t="s">
        <v>3219</v>
      </c>
      <c r="E2389" t="s">
        <v>35</v>
      </c>
      <c r="F2389" t="s">
        <v>36</v>
      </c>
      <c r="G2389" s="6">
        <v>950</v>
      </c>
      <c r="H2389">
        <v>2</v>
      </c>
      <c r="I2389" t="s">
        <v>460</v>
      </c>
      <c r="J2389" t="s">
        <v>3220</v>
      </c>
      <c r="K2389" t="s">
        <v>461</v>
      </c>
      <c r="L2389" s="6">
        <v>597259.35</v>
      </c>
      <c r="N2389" t="s">
        <v>49</v>
      </c>
      <c r="P2389" s="9"/>
    </row>
    <row r="2390" spans="1:16" x14ac:dyDescent="0.25">
      <c r="A2390" t="s">
        <v>32</v>
      </c>
      <c r="B2390" t="s">
        <v>33</v>
      </c>
      <c r="C2390" t="s">
        <v>32</v>
      </c>
      <c r="D2390" t="s">
        <v>3221</v>
      </c>
      <c r="E2390" t="s">
        <v>35</v>
      </c>
      <c r="F2390" t="s">
        <v>36</v>
      </c>
      <c r="G2390" s="6">
        <v>900</v>
      </c>
      <c r="H2390">
        <v>1</v>
      </c>
      <c r="I2390" t="s">
        <v>511</v>
      </c>
      <c r="J2390" t="s">
        <v>516</v>
      </c>
      <c r="K2390" t="s">
        <v>254</v>
      </c>
      <c r="L2390" s="6">
        <v>1533550</v>
      </c>
      <c r="N2390" t="s">
        <v>29</v>
      </c>
      <c r="P2390" s="9"/>
    </row>
    <row r="2391" spans="1:16" x14ac:dyDescent="0.25">
      <c r="A2391" t="s">
        <v>32</v>
      </c>
      <c r="B2391" t="s">
        <v>33</v>
      </c>
      <c r="C2391" t="s">
        <v>32</v>
      </c>
      <c r="D2391" t="s">
        <v>3222</v>
      </c>
      <c r="E2391" t="s">
        <v>35</v>
      </c>
      <c r="F2391" t="s">
        <v>36</v>
      </c>
      <c r="G2391" s="6">
        <v>5000</v>
      </c>
      <c r="H2391">
        <v>1</v>
      </c>
      <c r="I2391" t="s">
        <v>2624</v>
      </c>
      <c r="J2391" t="s">
        <v>3223</v>
      </c>
      <c r="K2391" t="s">
        <v>1094</v>
      </c>
      <c r="L2391" s="6">
        <v>364590</v>
      </c>
      <c r="N2391" t="s">
        <v>49</v>
      </c>
      <c r="P2391" s="9"/>
    </row>
    <row r="2392" spans="1:16" x14ac:dyDescent="0.25">
      <c r="A2392" t="s">
        <v>76</v>
      </c>
      <c r="B2392" t="s">
        <v>77</v>
      </c>
      <c r="C2392" t="s">
        <v>76</v>
      </c>
      <c r="D2392" t="s">
        <v>3224</v>
      </c>
      <c r="E2392" t="s">
        <v>35</v>
      </c>
      <c r="F2392" t="s">
        <v>36</v>
      </c>
      <c r="G2392" s="6">
        <v>700</v>
      </c>
      <c r="H2392">
        <v>2</v>
      </c>
      <c r="I2392" t="s">
        <v>1789</v>
      </c>
      <c r="J2392" t="s">
        <v>1789</v>
      </c>
      <c r="K2392" t="s">
        <v>1791</v>
      </c>
      <c r="L2392" s="6">
        <v>29652.03</v>
      </c>
      <c r="M2392" s="8" t="s">
        <v>1792</v>
      </c>
      <c r="N2392" t="str">
        <f>Tabela4[[#This Row],[Propozycja jednostki]]</f>
        <v>Art. 2 ust. 1 pkt 1 - Wartość nie przekracza 50 000 PLN</v>
      </c>
      <c r="P2392" s="9"/>
    </row>
    <row r="2393" spans="1:16" x14ac:dyDescent="0.25">
      <c r="A2393" t="s">
        <v>598</v>
      </c>
      <c r="B2393" t="s">
        <v>599</v>
      </c>
      <c r="C2393" t="s">
        <v>598</v>
      </c>
      <c r="D2393" t="s">
        <v>3225</v>
      </c>
      <c r="E2393" t="s">
        <v>35</v>
      </c>
      <c r="F2393" t="s">
        <v>36</v>
      </c>
      <c r="G2393" s="6">
        <v>2000</v>
      </c>
      <c r="H2393">
        <v>2</v>
      </c>
      <c r="I2393" t="s">
        <v>1789</v>
      </c>
      <c r="J2393" t="s">
        <v>1789</v>
      </c>
      <c r="K2393" t="s">
        <v>1791</v>
      </c>
      <c r="L2393" s="6">
        <v>29652.03</v>
      </c>
      <c r="M2393" s="8" t="s">
        <v>1792</v>
      </c>
      <c r="N2393" t="str">
        <f>Tabela4[[#This Row],[Propozycja jednostki]]</f>
        <v>Art. 2 ust. 1 pkt 1 - Wartość nie przekracza 50 000 PLN</v>
      </c>
      <c r="P2393" s="9"/>
    </row>
    <row r="2394" spans="1:16" x14ac:dyDescent="0.25">
      <c r="A2394" t="s">
        <v>393</v>
      </c>
      <c r="B2394" t="s">
        <v>394</v>
      </c>
      <c r="C2394" t="s">
        <v>393</v>
      </c>
      <c r="D2394" t="s">
        <v>3226</v>
      </c>
      <c r="E2394" t="s">
        <v>35</v>
      </c>
      <c r="F2394" t="s">
        <v>36</v>
      </c>
      <c r="G2394" s="6">
        <v>2000</v>
      </c>
      <c r="H2394">
        <v>2</v>
      </c>
      <c r="I2394" t="s">
        <v>1789</v>
      </c>
      <c r="J2394" t="s">
        <v>1789</v>
      </c>
      <c r="K2394" t="s">
        <v>3227</v>
      </c>
      <c r="L2394" s="6">
        <v>22200</v>
      </c>
      <c r="M2394" s="8" t="s">
        <v>1792</v>
      </c>
      <c r="N2394" t="str">
        <f>Tabela4[[#This Row],[Propozycja jednostki]]</f>
        <v>Art. 2 ust. 1 pkt 1 - Wartość nie przekracza 50 000 PLN</v>
      </c>
      <c r="P2394" s="9"/>
    </row>
    <row r="2395" spans="1:16" x14ac:dyDescent="0.25">
      <c r="A2395" t="s">
        <v>32</v>
      </c>
      <c r="B2395" t="s">
        <v>33</v>
      </c>
      <c r="C2395" t="s">
        <v>32</v>
      </c>
      <c r="D2395" t="s">
        <v>3228</v>
      </c>
      <c r="E2395" t="s">
        <v>35</v>
      </c>
      <c r="F2395" t="s">
        <v>36</v>
      </c>
      <c r="G2395" s="6">
        <v>1200</v>
      </c>
      <c r="H2395">
        <v>1</v>
      </c>
      <c r="I2395" t="s">
        <v>50</v>
      </c>
      <c r="J2395" t="s">
        <v>3229</v>
      </c>
      <c r="K2395" t="s">
        <v>51</v>
      </c>
      <c r="L2395" s="6">
        <v>6438500</v>
      </c>
      <c r="N2395" t="s">
        <v>29</v>
      </c>
      <c r="P2395" s="9"/>
    </row>
    <row r="2396" spans="1:16" x14ac:dyDescent="0.25">
      <c r="A2396" t="s">
        <v>165</v>
      </c>
      <c r="B2396" t="s">
        <v>1780</v>
      </c>
      <c r="C2396" t="s">
        <v>26</v>
      </c>
      <c r="D2396" t="s">
        <v>3230</v>
      </c>
      <c r="E2396" t="s">
        <v>35</v>
      </c>
      <c r="F2396" t="s">
        <v>49</v>
      </c>
      <c r="G2396" s="6">
        <v>477625.08</v>
      </c>
      <c r="H2396">
        <v>2</v>
      </c>
      <c r="I2396" t="s">
        <v>3231</v>
      </c>
      <c r="J2396" t="s">
        <v>3232</v>
      </c>
      <c r="K2396" t="s">
        <v>1025</v>
      </c>
      <c r="L2396" s="6">
        <v>3392059.15</v>
      </c>
      <c r="N2396" t="s">
        <v>29</v>
      </c>
      <c r="P2396" s="9"/>
    </row>
    <row r="2397" spans="1:16" x14ac:dyDescent="0.25">
      <c r="A2397" t="s">
        <v>32</v>
      </c>
      <c r="B2397" t="s">
        <v>33</v>
      </c>
      <c r="C2397" t="s">
        <v>32</v>
      </c>
      <c r="D2397" t="s">
        <v>3233</v>
      </c>
      <c r="E2397" t="s">
        <v>35</v>
      </c>
      <c r="F2397" t="s">
        <v>36</v>
      </c>
      <c r="G2397" s="6">
        <v>1500</v>
      </c>
      <c r="H2397">
        <v>1</v>
      </c>
      <c r="I2397" t="s">
        <v>2125</v>
      </c>
      <c r="J2397" t="s">
        <v>3234</v>
      </c>
      <c r="K2397" t="s">
        <v>1990</v>
      </c>
      <c r="L2397" s="6">
        <v>72200</v>
      </c>
      <c r="N2397" t="str">
        <f>Tabela4[[#This Row],[Propozycja jednostki]]</f>
        <v>Art. 2 ust. 1 pkt 1 - Wartość nie przekracza 50 000 PLN</v>
      </c>
      <c r="P2397" s="9"/>
    </row>
    <row r="2398" spans="1:16" x14ac:dyDescent="0.25">
      <c r="A2398" t="s">
        <v>32</v>
      </c>
      <c r="B2398" t="s">
        <v>33</v>
      </c>
      <c r="C2398" t="s">
        <v>32</v>
      </c>
      <c r="D2398" t="s">
        <v>3233</v>
      </c>
      <c r="E2398" t="s">
        <v>35</v>
      </c>
      <c r="F2398" t="s">
        <v>36</v>
      </c>
      <c r="G2398" s="6">
        <v>700</v>
      </c>
      <c r="H2398">
        <v>1</v>
      </c>
      <c r="I2398" t="s">
        <v>2125</v>
      </c>
      <c r="J2398" t="s">
        <v>3235</v>
      </c>
      <c r="K2398" t="s">
        <v>1990</v>
      </c>
      <c r="L2398" s="6">
        <v>72200</v>
      </c>
      <c r="N2398" t="str">
        <f>Tabela4[[#This Row],[Propozycja jednostki]]</f>
        <v>Art. 2 ust. 1 pkt 1 - Wartość nie przekracza 50 000 PLN</v>
      </c>
      <c r="P2398" s="9"/>
    </row>
    <row r="2399" spans="1:16" x14ac:dyDescent="0.25">
      <c r="A2399" t="s">
        <v>148</v>
      </c>
      <c r="B2399" t="s">
        <v>149</v>
      </c>
      <c r="C2399" t="s">
        <v>148</v>
      </c>
      <c r="D2399" t="s">
        <v>3236</v>
      </c>
      <c r="E2399" t="s">
        <v>28</v>
      </c>
      <c r="F2399" t="s">
        <v>36</v>
      </c>
      <c r="G2399" s="6">
        <v>5000</v>
      </c>
      <c r="H2399">
        <v>2</v>
      </c>
      <c r="I2399" t="s">
        <v>2571</v>
      </c>
      <c r="J2399" t="s">
        <v>2571</v>
      </c>
      <c r="K2399" t="s">
        <v>3237</v>
      </c>
      <c r="L2399" s="6">
        <v>5000</v>
      </c>
      <c r="N2399" t="str">
        <f>Tabela4[[#This Row],[Propozycja jednostki]]</f>
        <v>Art. 2 ust. 1 pkt 1 - Wartość nie przekracza 50 000 PLN</v>
      </c>
      <c r="P2399" s="9"/>
    </row>
    <row r="2400" spans="1:16" x14ac:dyDescent="0.25">
      <c r="A2400" t="s">
        <v>32</v>
      </c>
      <c r="B2400" t="s">
        <v>33</v>
      </c>
      <c r="C2400" t="s">
        <v>32</v>
      </c>
      <c r="D2400" t="s">
        <v>3238</v>
      </c>
      <c r="E2400" t="s">
        <v>35</v>
      </c>
      <c r="F2400" t="s">
        <v>36</v>
      </c>
      <c r="G2400" s="6">
        <v>600</v>
      </c>
      <c r="H2400">
        <v>1</v>
      </c>
      <c r="I2400" t="s">
        <v>1845</v>
      </c>
      <c r="J2400" t="s">
        <v>223</v>
      </c>
      <c r="K2400" t="s">
        <v>224</v>
      </c>
      <c r="L2400" s="6">
        <v>456300</v>
      </c>
      <c r="N2400" t="s">
        <v>49</v>
      </c>
      <c r="P2400" s="9"/>
    </row>
    <row r="2401" spans="1:16" x14ac:dyDescent="0.25">
      <c r="A2401" t="s">
        <v>32</v>
      </c>
      <c r="B2401" t="s">
        <v>33</v>
      </c>
      <c r="C2401" t="s">
        <v>32</v>
      </c>
      <c r="D2401" t="s">
        <v>3239</v>
      </c>
      <c r="E2401" t="s">
        <v>35</v>
      </c>
      <c r="F2401" t="s">
        <v>29</v>
      </c>
      <c r="G2401" s="6">
        <v>5000</v>
      </c>
      <c r="H2401">
        <v>1</v>
      </c>
      <c r="I2401" t="s">
        <v>2125</v>
      </c>
      <c r="J2401" t="s">
        <v>2184</v>
      </c>
      <c r="K2401" t="s">
        <v>789</v>
      </c>
      <c r="L2401" s="6">
        <v>3254350</v>
      </c>
      <c r="N2401" t="str">
        <f>Tabela4[[#This Row],[Propozycja jednostki]]</f>
        <v>Art. 132 - Przetarg nieograniczony</v>
      </c>
      <c r="P2401" s="9"/>
    </row>
    <row r="2402" spans="1:16" x14ac:dyDescent="0.25">
      <c r="A2402" t="s">
        <v>32</v>
      </c>
      <c r="B2402" t="s">
        <v>33</v>
      </c>
      <c r="C2402" t="s">
        <v>32</v>
      </c>
      <c r="D2402" t="s">
        <v>3240</v>
      </c>
      <c r="E2402" t="s">
        <v>35</v>
      </c>
      <c r="F2402" t="s">
        <v>36</v>
      </c>
      <c r="G2402" s="6">
        <v>3000</v>
      </c>
      <c r="H2402">
        <v>1</v>
      </c>
      <c r="I2402" t="s">
        <v>352</v>
      </c>
      <c r="J2402" t="s">
        <v>3235</v>
      </c>
      <c r="K2402" t="s">
        <v>789</v>
      </c>
      <c r="L2402" s="6">
        <v>3254350</v>
      </c>
      <c r="N2402" t="s">
        <v>29</v>
      </c>
      <c r="P2402" s="9"/>
    </row>
    <row r="2403" spans="1:16" x14ac:dyDescent="0.25">
      <c r="A2403" t="s">
        <v>32</v>
      </c>
      <c r="B2403" t="s">
        <v>33</v>
      </c>
      <c r="C2403" t="s">
        <v>32</v>
      </c>
      <c r="D2403" t="s">
        <v>3241</v>
      </c>
      <c r="E2403" t="s">
        <v>35</v>
      </c>
      <c r="F2403" t="s">
        <v>29</v>
      </c>
      <c r="G2403" s="6">
        <v>8000</v>
      </c>
      <c r="H2403">
        <v>1</v>
      </c>
      <c r="I2403" t="s">
        <v>642</v>
      </c>
      <c r="J2403" t="s">
        <v>3242</v>
      </c>
      <c r="K2403" t="s">
        <v>789</v>
      </c>
      <c r="L2403" s="6">
        <v>3254350</v>
      </c>
      <c r="N2403" t="str">
        <f>Tabela4[[#This Row],[Propozycja jednostki]]</f>
        <v>Art. 132 - Przetarg nieograniczony</v>
      </c>
      <c r="P2403" s="9"/>
    </row>
    <row r="2404" spans="1:16" x14ac:dyDescent="0.25">
      <c r="A2404" t="s">
        <v>32</v>
      </c>
      <c r="B2404" t="s">
        <v>33</v>
      </c>
      <c r="C2404" t="s">
        <v>32</v>
      </c>
      <c r="D2404" t="s">
        <v>3243</v>
      </c>
      <c r="E2404" t="s">
        <v>35</v>
      </c>
      <c r="F2404" t="s">
        <v>36</v>
      </c>
      <c r="G2404" s="6">
        <v>500</v>
      </c>
      <c r="H2404">
        <v>1</v>
      </c>
      <c r="I2404" t="s">
        <v>253</v>
      </c>
      <c r="J2404" t="s">
        <v>362</v>
      </c>
      <c r="K2404" t="s">
        <v>137</v>
      </c>
      <c r="L2404" s="6">
        <v>793364.15</v>
      </c>
      <c r="N2404" t="s">
        <v>49</v>
      </c>
      <c r="P2404" s="9"/>
    </row>
    <row r="2405" spans="1:16" x14ac:dyDescent="0.25">
      <c r="A2405" t="s">
        <v>32</v>
      </c>
      <c r="B2405" t="s">
        <v>33</v>
      </c>
      <c r="C2405" t="s">
        <v>32</v>
      </c>
      <c r="D2405" t="s">
        <v>3244</v>
      </c>
      <c r="E2405" t="s">
        <v>35</v>
      </c>
      <c r="F2405" t="s">
        <v>29</v>
      </c>
      <c r="G2405" s="6">
        <v>2000</v>
      </c>
      <c r="H2405">
        <v>1</v>
      </c>
      <c r="I2405" t="s">
        <v>125</v>
      </c>
      <c r="J2405" t="s">
        <v>3245</v>
      </c>
      <c r="K2405" t="s">
        <v>208</v>
      </c>
      <c r="L2405" s="6">
        <v>1325200</v>
      </c>
      <c r="N2405" t="str">
        <f>Tabela4[[#This Row],[Propozycja jednostki]]</f>
        <v>Art. 132 - Przetarg nieograniczony</v>
      </c>
      <c r="P2405" s="9"/>
    </row>
    <row r="2406" spans="1:16" x14ac:dyDescent="0.25">
      <c r="A2406" t="s">
        <v>32</v>
      </c>
      <c r="B2406" t="s">
        <v>33</v>
      </c>
      <c r="C2406" t="s">
        <v>32</v>
      </c>
      <c r="D2406" t="s">
        <v>3246</v>
      </c>
      <c r="E2406" t="s">
        <v>35</v>
      </c>
      <c r="F2406" t="s">
        <v>36</v>
      </c>
      <c r="G2406" s="6">
        <v>2000</v>
      </c>
      <c r="H2406">
        <v>1</v>
      </c>
      <c r="I2406" t="s">
        <v>263</v>
      </c>
      <c r="J2406" t="s">
        <v>2518</v>
      </c>
      <c r="K2406" t="s">
        <v>219</v>
      </c>
      <c r="L2406" s="6">
        <v>271450</v>
      </c>
      <c r="N2406" t="s">
        <v>49</v>
      </c>
      <c r="P2406" s="9"/>
    </row>
    <row r="2407" spans="1:16" x14ac:dyDescent="0.25">
      <c r="A2407" t="s">
        <v>32</v>
      </c>
      <c r="B2407" t="s">
        <v>33</v>
      </c>
      <c r="C2407" t="s">
        <v>32</v>
      </c>
      <c r="D2407" t="s">
        <v>3247</v>
      </c>
      <c r="E2407" t="s">
        <v>35</v>
      </c>
      <c r="F2407" t="s">
        <v>36</v>
      </c>
      <c r="G2407" s="6">
        <v>400</v>
      </c>
      <c r="H2407">
        <v>1</v>
      </c>
      <c r="I2407" t="s">
        <v>642</v>
      </c>
      <c r="J2407" t="s">
        <v>1581</v>
      </c>
      <c r="K2407" t="s">
        <v>789</v>
      </c>
      <c r="L2407" s="6">
        <v>3254350</v>
      </c>
      <c r="N2407" t="s">
        <v>29</v>
      </c>
      <c r="P2407" s="9"/>
    </row>
    <row r="2408" spans="1:16" x14ac:dyDescent="0.25">
      <c r="A2408" t="s">
        <v>32</v>
      </c>
      <c r="B2408" t="s">
        <v>33</v>
      </c>
      <c r="C2408" t="s">
        <v>32</v>
      </c>
      <c r="D2408" t="s">
        <v>3248</v>
      </c>
      <c r="E2408" t="s">
        <v>35</v>
      </c>
      <c r="F2408" t="s">
        <v>36</v>
      </c>
      <c r="G2408" s="6">
        <v>5000</v>
      </c>
      <c r="H2408">
        <v>1</v>
      </c>
      <c r="I2408" t="s">
        <v>642</v>
      </c>
      <c r="J2408" t="s">
        <v>1581</v>
      </c>
      <c r="K2408" t="s">
        <v>2597</v>
      </c>
      <c r="L2408" s="6">
        <v>122000</v>
      </c>
      <c r="N2408" t="str">
        <f>Tabela4[[#This Row],[Propozycja jednostki]]</f>
        <v>Art. 2 ust. 1 pkt 1 - Wartość nie przekracza 50 000 PLN</v>
      </c>
      <c r="P2408" s="9"/>
    </row>
    <row r="2409" spans="1:16" x14ac:dyDescent="0.25">
      <c r="A2409" t="s">
        <v>32</v>
      </c>
      <c r="B2409" t="s">
        <v>33</v>
      </c>
      <c r="C2409" t="s">
        <v>32</v>
      </c>
      <c r="D2409" t="s">
        <v>3249</v>
      </c>
      <c r="E2409" t="s">
        <v>35</v>
      </c>
      <c r="F2409" t="s">
        <v>29</v>
      </c>
      <c r="G2409" s="6">
        <v>2000</v>
      </c>
      <c r="H2409">
        <v>1</v>
      </c>
      <c r="I2409" t="s">
        <v>642</v>
      </c>
      <c r="J2409" t="s">
        <v>1581</v>
      </c>
      <c r="K2409" t="s">
        <v>2597</v>
      </c>
      <c r="L2409" s="6">
        <v>122000</v>
      </c>
      <c r="N2409" t="str">
        <f>Tabela4[[#This Row],[Propozycja jednostki]]</f>
        <v>Art. 132 - Przetarg nieograniczony</v>
      </c>
      <c r="P2409" s="9"/>
    </row>
    <row r="2410" spans="1:16" x14ac:dyDescent="0.25">
      <c r="A2410" t="s">
        <v>32</v>
      </c>
      <c r="B2410" t="s">
        <v>33</v>
      </c>
      <c r="C2410" t="s">
        <v>32</v>
      </c>
      <c r="D2410" t="s">
        <v>3250</v>
      </c>
      <c r="E2410" t="s">
        <v>35</v>
      </c>
      <c r="F2410" t="s">
        <v>29</v>
      </c>
      <c r="G2410" s="6">
        <v>5000</v>
      </c>
      <c r="H2410">
        <v>1</v>
      </c>
      <c r="I2410" t="s">
        <v>642</v>
      </c>
      <c r="J2410" t="s">
        <v>1581</v>
      </c>
      <c r="K2410" t="s">
        <v>789</v>
      </c>
      <c r="L2410" s="6">
        <v>3254350</v>
      </c>
      <c r="N2410" t="str">
        <f>Tabela4[[#This Row],[Propozycja jednostki]]</f>
        <v>Art. 132 - Przetarg nieograniczony</v>
      </c>
      <c r="P2410" s="9"/>
    </row>
    <row r="2411" spans="1:16" x14ac:dyDescent="0.25">
      <c r="A2411" t="s">
        <v>32</v>
      </c>
      <c r="B2411" t="s">
        <v>33</v>
      </c>
      <c r="C2411" t="s">
        <v>32</v>
      </c>
      <c r="D2411" t="s">
        <v>3251</v>
      </c>
      <c r="E2411" t="s">
        <v>35</v>
      </c>
      <c r="F2411" t="s">
        <v>36</v>
      </c>
      <c r="G2411" s="6">
        <v>10250</v>
      </c>
      <c r="H2411">
        <v>1</v>
      </c>
      <c r="I2411" t="s">
        <v>642</v>
      </c>
      <c r="J2411" t="s">
        <v>3242</v>
      </c>
      <c r="K2411" t="s">
        <v>789</v>
      </c>
      <c r="L2411" s="6">
        <v>3254350</v>
      </c>
      <c r="N2411" t="s">
        <v>29</v>
      </c>
      <c r="P2411" s="9"/>
    </row>
    <row r="2412" spans="1:16" x14ac:dyDescent="0.25">
      <c r="A2412" t="s">
        <v>32</v>
      </c>
      <c r="B2412" t="s">
        <v>33</v>
      </c>
      <c r="C2412" t="s">
        <v>32</v>
      </c>
      <c r="D2412" t="s">
        <v>3252</v>
      </c>
      <c r="E2412" t="s">
        <v>35</v>
      </c>
      <c r="F2412" t="s">
        <v>29</v>
      </c>
      <c r="G2412" s="6">
        <v>2000</v>
      </c>
      <c r="H2412">
        <v>1</v>
      </c>
      <c r="I2412" t="s">
        <v>300</v>
      </c>
      <c r="J2412" t="s">
        <v>3242</v>
      </c>
      <c r="K2412" t="s">
        <v>789</v>
      </c>
      <c r="L2412" s="6">
        <v>3254350</v>
      </c>
      <c r="N2412" t="str">
        <f>Tabela4[[#This Row],[Propozycja jednostki]]</f>
        <v>Art. 132 - Przetarg nieograniczony</v>
      </c>
      <c r="P2412" s="9"/>
    </row>
    <row r="2413" spans="1:16" x14ac:dyDescent="0.25">
      <c r="A2413" t="s">
        <v>32</v>
      </c>
      <c r="B2413" t="s">
        <v>33</v>
      </c>
      <c r="C2413" t="s">
        <v>32</v>
      </c>
      <c r="D2413" t="s">
        <v>3253</v>
      </c>
      <c r="E2413" t="s">
        <v>35</v>
      </c>
      <c r="F2413" t="s">
        <v>36</v>
      </c>
      <c r="G2413" s="6">
        <v>10000</v>
      </c>
      <c r="H2413">
        <v>1</v>
      </c>
      <c r="I2413" t="s">
        <v>359</v>
      </c>
      <c r="J2413" t="s">
        <v>359</v>
      </c>
      <c r="K2413" t="s">
        <v>360</v>
      </c>
      <c r="L2413" s="6">
        <v>1871218.7</v>
      </c>
      <c r="N2413" t="s">
        <v>29</v>
      </c>
      <c r="P2413" s="9"/>
    </row>
    <row r="2414" spans="1:16" x14ac:dyDescent="0.25">
      <c r="A2414" t="s">
        <v>32</v>
      </c>
      <c r="B2414" t="s">
        <v>33</v>
      </c>
      <c r="C2414" t="s">
        <v>32</v>
      </c>
      <c r="D2414" t="s">
        <v>3253</v>
      </c>
      <c r="E2414" t="s">
        <v>35</v>
      </c>
      <c r="F2414" t="s">
        <v>36</v>
      </c>
      <c r="G2414" s="6">
        <v>2000</v>
      </c>
      <c r="H2414">
        <v>1</v>
      </c>
      <c r="I2414" t="s">
        <v>359</v>
      </c>
      <c r="J2414" t="s">
        <v>359</v>
      </c>
      <c r="K2414" t="s">
        <v>360</v>
      </c>
      <c r="L2414" s="6">
        <v>1871218.7</v>
      </c>
      <c r="N2414" t="s">
        <v>29</v>
      </c>
      <c r="P2414" s="9"/>
    </row>
    <row r="2415" spans="1:16" x14ac:dyDescent="0.25">
      <c r="A2415" t="s">
        <v>32</v>
      </c>
      <c r="B2415" t="s">
        <v>33</v>
      </c>
      <c r="C2415" t="s">
        <v>32</v>
      </c>
      <c r="D2415" t="s">
        <v>3254</v>
      </c>
      <c r="E2415" t="s">
        <v>35</v>
      </c>
      <c r="F2415" t="s">
        <v>29</v>
      </c>
      <c r="G2415" s="6">
        <v>400</v>
      </c>
      <c r="H2415">
        <v>1</v>
      </c>
      <c r="I2415" t="s">
        <v>642</v>
      </c>
      <c r="J2415" t="s">
        <v>3255</v>
      </c>
      <c r="K2415" t="s">
        <v>789</v>
      </c>
      <c r="L2415" s="6">
        <v>3254350</v>
      </c>
      <c r="N2415" t="str">
        <f>Tabela4[[#This Row],[Propozycja jednostki]]</f>
        <v>Art. 132 - Przetarg nieograniczony</v>
      </c>
      <c r="P2415" s="9"/>
    </row>
    <row r="2416" spans="1:16" x14ac:dyDescent="0.25">
      <c r="A2416" t="s">
        <v>32</v>
      </c>
      <c r="B2416" t="s">
        <v>33</v>
      </c>
      <c r="C2416" t="s">
        <v>32</v>
      </c>
      <c r="D2416" t="s">
        <v>3256</v>
      </c>
      <c r="E2416" t="s">
        <v>35</v>
      </c>
      <c r="F2416" t="s">
        <v>29</v>
      </c>
      <c r="G2416" s="6">
        <v>45000</v>
      </c>
      <c r="H2416">
        <v>1</v>
      </c>
      <c r="I2416" t="s">
        <v>125</v>
      </c>
      <c r="J2416" t="s">
        <v>889</v>
      </c>
      <c r="K2416" t="s">
        <v>127</v>
      </c>
      <c r="L2416" s="6">
        <v>354450</v>
      </c>
      <c r="N2416" t="str">
        <f>Tabela4[[#This Row],[Propozycja jednostki]]</f>
        <v>Art. 132 - Przetarg nieograniczony</v>
      </c>
      <c r="P2416" s="9"/>
    </row>
    <row r="2417" spans="1:16" x14ac:dyDescent="0.25">
      <c r="A2417" t="s">
        <v>32</v>
      </c>
      <c r="B2417" t="s">
        <v>33</v>
      </c>
      <c r="C2417" t="s">
        <v>32</v>
      </c>
      <c r="D2417" t="s">
        <v>3257</v>
      </c>
      <c r="E2417" t="s">
        <v>35</v>
      </c>
      <c r="F2417" t="s">
        <v>29</v>
      </c>
      <c r="G2417" s="6">
        <v>10000</v>
      </c>
      <c r="H2417">
        <v>1</v>
      </c>
      <c r="I2417" t="s">
        <v>329</v>
      </c>
      <c r="J2417" t="s">
        <v>889</v>
      </c>
      <c r="K2417" t="s">
        <v>331</v>
      </c>
      <c r="L2417" s="6">
        <v>2048850</v>
      </c>
      <c r="N2417" t="str">
        <f>Tabela4[[#This Row],[Propozycja jednostki]]</f>
        <v>Art. 132 - Przetarg nieograniczony</v>
      </c>
      <c r="P2417" s="9"/>
    </row>
    <row r="2418" spans="1:16" x14ac:dyDescent="0.25">
      <c r="A2418" t="s">
        <v>32</v>
      </c>
      <c r="B2418" t="s">
        <v>33</v>
      </c>
      <c r="C2418" t="s">
        <v>32</v>
      </c>
      <c r="D2418" t="s">
        <v>3258</v>
      </c>
      <c r="E2418" t="s">
        <v>35</v>
      </c>
      <c r="F2418" t="s">
        <v>36</v>
      </c>
      <c r="G2418" s="6">
        <v>2000</v>
      </c>
      <c r="H2418">
        <v>1</v>
      </c>
      <c r="I2418" t="s">
        <v>253</v>
      </c>
      <c r="J2418" t="s">
        <v>362</v>
      </c>
      <c r="K2418" t="s">
        <v>137</v>
      </c>
      <c r="L2418" s="6">
        <v>793364.15</v>
      </c>
      <c r="N2418" t="s">
        <v>49</v>
      </c>
      <c r="P2418" s="9"/>
    </row>
    <row r="2419" spans="1:16" x14ac:dyDescent="0.25">
      <c r="A2419" t="s">
        <v>32</v>
      </c>
      <c r="B2419" t="s">
        <v>33</v>
      </c>
      <c r="C2419" t="s">
        <v>32</v>
      </c>
      <c r="D2419" t="s">
        <v>3259</v>
      </c>
      <c r="E2419" t="s">
        <v>35</v>
      </c>
      <c r="F2419" t="s">
        <v>36</v>
      </c>
      <c r="G2419" s="6">
        <v>800</v>
      </c>
      <c r="H2419">
        <v>1</v>
      </c>
      <c r="I2419" t="s">
        <v>253</v>
      </c>
      <c r="J2419" t="s">
        <v>362</v>
      </c>
      <c r="K2419" t="s">
        <v>137</v>
      </c>
      <c r="L2419" s="6">
        <v>793364.15</v>
      </c>
      <c r="N2419" t="s">
        <v>49</v>
      </c>
      <c r="P2419" s="9"/>
    </row>
    <row r="2420" spans="1:16" x14ac:dyDescent="0.25">
      <c r="A2420" t="s">
        <v>2815</v>
      </c>
      <c r="B2420" t="s">
        <v>2816</v>
      </c>
      <c r="C2420" t="s">
        <v>26</v>
      </c>
      <c r="D2420" t="s">
        <v>3259</v>
      </c>
      <c r="E2420" t="s">
        <v>35</v>
      </c>
      <c r="F2420" t="s">
        <v>49</v>
      </c>
      <c r="G2420" s="6">
        <v>1500</v>
      </c>
      <c r="H2420">
        <v>1</v>
      </c>
      <c r="I2420" t="s">
        <v>253</v>
      </c>
      <c r="J2420" t="s">
        <v>253</v>
      </c>
      <c r="K2420" t="s">
        <v>137</v>
      </c>
      <c r="L2420" s="6">
        <v>793364.15</v>
      </c>
      <c r="N2420" t="str">
        <f>Tabela4[[#This Row],[Propozycja jednostki]]</f>
        <v>Art. 275 pkt 1 - Tryb podstawowy bez negocjacji</v>
      </c>
      <c r="P2420" s="9"/>
    </row>
    <row r="2421" spans="1:16" x14ac:dyDescent="0.25">
      <c r="A2421" t="s">
        <v>32</v>
      </c>
      <c r="B2421" t="s">
        <v>33</v>
      </c>
      <c r="C2421" t="s">
        <v>32</v>
      </c>
      <c r="D2421" t="s">
        <v>3260</v>
      </c>
      <c r="E2421" t="s">
        <v>35</v>
      </c>
      <c r="F2421" t="s">
        <v>36</v>
      </c>
      <c r="G2421" s="6">
        <v>300</v>
      </c>
      <c r="H2421">
        <v>1</v>
      </c>
      <c r="I2421" t="s">
        <v>253</v>
      </c>
      <c r="J2421" t="s">
        <v>362</v>
      </c>
      <c r="K2421" t="s">
        <v>137</v>
      </c>
      <c r="L2421" s="6">
        <v>793364.15</v>
      </c>
      <c r="N2421" t="s">
        <v>49</v>
      </c>
      <c r="P2421" s="9"/>
    </row>
    <row r="2422" spans="1:16" x14ac:dyDescent="0.25">
      <c r="A2422" t="s">
        <v>32</v>
      </c>
      <c r="B2422" t="s">
        <v>33</v>
      </c>
      <c r="C2422" t="s">
        <v>32</v>
      </c>
      <c r="D2422" t="s">
        <v>3261</v>
      </c>
      <c r="E2422" t="s">
        <v>35</v>
      </c>
      <c r="F2422" t="s">
        <v>36</v>
      </c>
      <c r="G2422" s="6">
        <v>5000</v>
      </c>
      <c r="H2422">
        <v>1</v>
      </c>
      <c r="I2422" t="s">
        <v>253</v>
      </c>
      <c r="J2422" t="s">
        <v>362</v>
      </c>
      <c r="K2422" t="s">
        <v>137</v>
      </c>
      <c r="L2422" s="6">
        <v>793364.15</v>
      </c>
      <c r="N2422" t="s">
        <v>49</v>
      </c>
      <c r="P2422" s="9"/>
    </row>
    <row r="2423" spans="1:16" x14ac:dyDescent="0.25">
      <c r="A2423" t="s">
        <v>32</v>
      </c>
      <c r="B2423" t="s">
        <v>33</v>
      </c>
      <c r="C2423" t="s">
        <v>32</v>
      </c>
      <c r="D2423" t="s">
        <v>3262</v>
      </c>
      <c r="E2423" t="s">
        <v>35</v>
      </c>
      <c r="F2423" t="s">
        <v>29</v>
      </c>
      <c r="G2423" s="6">
        <v>2000</v>
      </c>
      <c r="H2423">
        <v>1</v>
      </c>
      <c r="I2423" t="s">
        <v>238</v>
      </c>
      <c r="J2423" t="s">
        <v>3263</v>
      </c>
      <c r="K2423" t="s">
        <v>60</v>
      </c>
      <c r="L2423" s="6">
        <v>54010451.819999993</v>
      </c>
      <c r="N2423" t="str">
        <f>Tabela4[[#This Row],[Propozycja jednostki]]</f>
        <v>Art. 132 - Przetarg nieograniczony</v>
      </c>
      <c r="P2423" s="9"/>
    </row>
    <row r="2424" spans="1:16" x14ac:dyDescent="0.25">
      <c r="A2424" t="s">
        <v>312</v>
      </c>
      <c r="B2424" t="s">
        <v>313</v>
      </c>
      <c r="C2424" t="s">
        <v>312</v>
      </c>
      <c r="D2424" t="s">
        <v>3264</v>
      </c>
      <c r="E2424" t="s">
        <v>35</v>
      </c>
      <c r="F2424" t="s">
        <v>36</v>
      </c>
      <c r="G2424" s="6">
        <v>20000</v>
      </c>
      <c r="H2424">
        <v>2</v>
      </c>
      <c r="I2424" t="s">
        <v>253</v>
      </c>
      <c r="J2424" t="s">
        <v>3265</v>
      </c>
      <c r="K2424" t="s">
        <v>2799</v>
      </c>
      <c r="L2424" s="6">
        <v>90000</v>
      </c>
      <c r="N2424" t="str">
        <f>Tabela4[[#This Row],[Propozycja jednostki]]</f>
        <v>Art. 2 ust. 1 pkt 1 - Wartość nie przekracza 50 000 PLN</v>
      </c>
      <c r="P2424" s="9"/>
    </row>
    <row r="2425" spans="1:16" x14ac:dyDescent="0.25">
      <c r="A2425" t="s">
        <v>32</v>
      </c>
      <c r="B2425" t="s">
        <v>33</v>
      </c>
      <c r="C2425" t="s">
        <v>32</v>
      </c>
      <c r="D2425" t="s">
        <v>3266</v>
      </c>
      <c r="E2425" t="s">
        <v>35</v>
      </c>
      <c r="F2425" t="s">
        <v>29</v>
      </c>
      <c r="G2425" s="6">
        <v>2000</v>
      </c>
      <c r="H2425">
        <v>1</v>
      </c>
      <c r="I2425" t="s">
        <v>205</v>
      </c>
      <c r="J2425" t="s">
        <v>3267</v>
      </c>
      <c r="K2425" t="s">
        <v>1349</v>
      </c>
      <c r="L2425" s="6">
        <v>195200</v>
      </c>
      <c r="N2425" t="str">
        <f>Tabela4[[#This Row],[Propozycja jednostki]]</f>
        <v>Art. 132 - Przetarg nieograniczony</v>
      </c>
      <c r="P2425" s="9"/>
    </row>
    <row r="2426" spans="1:16" x14ac:dyDescent="0.25">
      <c r="A2426" t="s">
        <v>32</v>
      </c>
      <c r="B2426" t="s">
        <v>33</v>
      </c>
      <c r="C2426" t="s">
        <v>32</v>
      </c>
      <c r="D2426" t="s">
        <v>3268</v>
      </c>
      <c r="E2426" t="s">
        <v>35</v>
      </c>
      <c r="F2426" t="s">
        <v>36</v>
      </c>
      <c r="G2426" s="6">
        <v>16000</v>
      </c>
      <c r="H2426">
        <v>1</v>
      </c>
      <c r="I2426" t="s">
        <v>125</v>
      </c>
      <c r="J2426" t="s">
        <v>122</v>
      </c>
      <c r="K2426" t="s">
        <v>331</v>
      </c>
      <c r="L2426" s="6">
        <v>2048850</v>
      </c>
      <c r="N2426" t="s">
        <v>29</v>
      </c>
      <c r="P2426" s="9"/>
    </row>
    <row r="2427" spans="1:16" x14ac:dyDescent="0.25">
      <c r="A2427" t="s">
        <v>32</v>
      </c>
      <c r="B2427" t="s">
        <v>33</v>
      </c>
      <c r="C2427" t="s">
        <v>32</v>
      </c>
      <c r="D2427" t="s">
        <v>3269</v>
      </c>
      <c r="E2427" t="s">
        <v>35</v>
      </c>
      <c r="F2427" t="s">
        <v>36</v>
      </c>
      <c r="G2427" s="6">
        <v>4000</v>
      </c>
      <c r="H2427">
        <v>1</v>
      </c>
      <c r="I2427" t="s">
        <v>485</v>
      </c>
      <c r="J2427" t="s">
        <v>3270</v>
      </c>
      <c r="K2427" t="s">
        <v>484</v>
      </c>
      <c r="L2427" s="6">
        <v>665800</v>
      </c>
      <c r="N2427" t="s">
        <v>49</v>
      </c>
      <c r="P2427" s="9"/>
    </row>
    <row r="2428" spans="1:16" x14ac:dyDescent="0.25">
      <c r="A2428" t="s">
        <v>32</v>
      </c>
      <c r="B2428" t="s">
        <v>33</v>
      </c>
      <c r="C2428" t="s">
        <v>32</v>
      </c>
      <c r="D2428" t="s">
        <v>3271</v>
      </c>
      <c r="E2428" t="s">
        <v>35</v>
      </c>
      <c r="F2428" t="s">
        <v>36</v>
      </c>
      <c r="G2428" s="6">
        <v>4500</v>
      </c>
      <c r="H2428">
        <v>1</v>
      </c>
      <c r="I2428" t="s">
        <v>829</v>
      </c>
      <c r="J2428" t="s">
        <v>3267</v>
      </c>
      <c r="K2428" t="s">
        <v>331</v>
      </c>
      <c r="L2428" s="6">
        <v>2048850</v>
      </c>
      <c r="N2428" t="s">
        <v>29</v>
      </c>
      <c r="P2428" s="9"/>
    </row>
    <row r="2429" spans="1:16" x14ac:dyDescent="0.25">
      <c r="A2429" t="s">
        <v>94</v>
      </c>
      <c r="B2429" t="s">
        <v>95</v>
      </c>
      <c r="C2429" t="s">
        <v>94</v>
      </c>
      <c r="D2429" t="s">
        <v>3272</v>
      </c>
      <c r="E2429" t="s">
        <v>35</v>
      </c>
      <c r="F2429" t="s">
        <v>36</v>
      </c>
      <c r="G2429" s="6">
        <v>10000</v>
      </c>
      <c r="H2429">
        <v>1</v>
      </c>
      <c r="I2429" t="s">
        <v>318</v>
      </c>
      <c r="J2429" t="s">
        <v>318</v>
      </c>
      <c r="K2429" t="s">
        <v>55</v>
      </c>
      <c r="L2429" s="6">
        <v>4121850</v>
      </c>
      <c r="N2429" t="s">
        <v>29</v>
      </c>
      <c r="P2429" s="9"/>
    </row>
    <row r="2430" spans="1:16" x14ac:dyDescent="0.25">
      <c r="A2430" t="s">
        <v>441</v>
      </c>
      <c r="B2430" t="s">
        <v>442</v>
      </c>
      <c r="C2430" t="s">
        <v>115</v>
      </c>
      <c r="D2430" t="s">
        <v>3273</v>
      </c>
      <c r="E2430" t="s">
        <v>35</v>
      </c>
      <c r="F2430" t="s">
        <v>36</v>
      </c>
      <c r="G2430" s="6">
        <v>15000</v>
      </c>
      <c r="H2430">
        <v>3</v>
      </c>
      <c r="I2430" t="s">
        <v>318</v>
      </c>
      <c r="J2430" t="s">
        <v>318</v>
      </c>
      <c r="K2430" t="s">
        <v>55</v>
      </c>
      <c r="L2430" s="6">
        <v>4121850</v>
      </c>
      <c r="N2430" t="s">
        <v>29</v>
      </c>
      <c r="P2430" s="9"/>
    </row>
    <row r="2431" spans="1:16" x14ac:dyDescent="0.25">
      <c r="A2431" t="s">
        <v>94</v>
      </c>
      <c r="B2431" t="s">
        <v>95</v>
      </c>
      <c r="C2431" t="s">
        <v>94</v>
      </c>
      <c r="D2431" t="s">
        <v>3274</v>
      </c>
      <c r="E2431" t="s">
        <v>35</v>
      </c>
      <c r="F2431" t="s">
        <v>36</v>
      </c>
      <c r="G2431" s="6">
        <v>35000</v>
      </c>
      <c r="H2431">
        <v>1</v>
      </c>
      <c r="I2431" t="s">
        <v>2203</v>
      </c>
      <c r="J2431" t="s">
        <v>2390</v>
      </c>
      <c r="K2431" t="s">
        <v>794</v>
      </c>
      <c r="L2431" s="6">
        <v>116000</v>
      </c>
      <c r="N2431" t="str">
        <f>Tabela4[[#This Row],[Propozycja jednostki]]</f>
        <v>Art. 2 ust. 1 pkt 1 - Wartość nie przekracza 50 000 PLN</v>
      </c>
      <c r="P2431" s="9"/>
    </row>
    <row r="2432" spans="1:16" x14ac:dyDescent="0.25">
      <c r="A2432" t="s">
        <v>411</v>
      </c>
      <c r="B2432" t="s">
        <v>412</v>
      </c>
      <c r="C2432" t="s">
        <v>411</v>
      </c>
      <c r="D2432" t="s">
        <v>3275</v>
      </c>
      <c r="E2432" t="s">
        <v>28</v>
      </c>
      <c r="F2432" t="s">
        <v>36</v>
      </c>
      <c r="G2432" s="6">
        <v>20000</v>
      </c>
      <c r="H2432">
        <v>3</v>
      </c>
      <c r="I2432" t="s">
        <v>793</v>
      </c>
      <c r="J2432" t="s">
        <v>793</v>
      </c>
      <c r="K2432" t="s">
        <v>794</v>
      </c>
      <c r="L2432" s="6">
        <v>116000</v>
      </c>
      <c r="N2432" t="str">
        <f>Tabela4[[#This Row],[Propozycja jednostki]]</f>
        <v>Art. 2 ust. 1 pkt 1 - Wartość nie przekracza 50 000 PLN</v>
      </c>
      <c r="P2432" s="9"/>
    </row>
    <row r="2433" spans="1:16" x14ac:dyDescent="0.25">
      <c r="A2433" t="s">
        <v>148</v>
      </c>
      <c r="B2433" t="s">
        <v>149</v>
      </c>
      <c r="C2433" t="s">
        <v>148</v>
      </c>
      <c r="D2433" t="s">
        <v>3276</v>
      </c>
      <c r="E2433" t="s">
        <v>35</v>
      </c>
      <c r="F2433" t="s">
        <v>36</v>
      </c>
      <c r="G2433" s="6">
        <v>500</v>
      </c>
      <c r="H2433">
        <v>2</v>
      </c>
      <c r="I2433" t="s">
        <v>1785</v>
      </c>
      <c r="J2433" t="s">
        <v>1785</v>
      </c>
      <c r="K2433" t="s">
        <v>1787</v>
      </c>
      <c r="L2433" s="6">
        <v>240000</v>
      </c>
      <c r="N2433" t="s">
        <v>49</v>
      </c>
      <c r="P2433" s="9"/>
    </row>
    <row r="2434" spans="1:16" x14ac:dyDescent="0.25">
      <c r="A2434" t="s">
        <v>32</v>
      </c>
      <c r="B2434" t="s">
        <v>33</v>
      </c>
      <c r="C2434" t="s">
        <v>32</v>
      </c>
      <c r="D2434" t="s">
        <v>3277</v>
      </c>
      <c r="E2434" t="s">
        <v>35</v>
      </c>
      <c r="F2434" t="s">
        <v>36</v>
      </c>
      <c r="G2434" s="6">
        <v>2000</v>
      </c>
      <c r="H2434">
        <v>1</v>
      </c>
      <c r="I2434" t="s">
        <v>271</v>
      </c>
      <c r="J2434" t="s">
        <v>271</v>
      </c>
      <c r="K2434" t="s">
        <v>272</v>
      </c>
      <c r="L2434" s="6">
        <v>604500</v>
      </c>
      <c r="N2434" t="s">
        <v>49</v>
      </c>
      <c r="P2434" s="9"/>
    </row>
    <row r="2435" spans="1:16" x14ac:dyDescent="0.25">
      <c r="A2435" t="s">
        <v>455</v>
      </c>
      <c r="B2435" t="s">
        <v>456</v>
      </c>
      <c r="C2435" t="s">
        <v>455</v>
      </c>
      <c r="D2435" t="s">
        <v>3278</v>
      </c>
      <c r="E2435" t="s">
        <v>28</v>
      </c>
      <c r="F2435" t="s">
        <v>36</v>
      </c>
      <c r="G2435" s="6">
        <v>40000</v>
      </c>
      <c r="H2435">
        <v>2</v>
      </c>
      <c r="I2435" t="s">
        <v>300</v>
      </c>
      <c r="J2435" t="s">
        <v>359</v>
      </c>
      <c r="K2435" t="s">
        <v>311</v>
      </c>
      <c r="L2435" s="6">
        <v>452500</v>
      </c>
      <c r="N2435" t="s">
        <v>69</v>
      </c>
      <c r="P2435" s="9"/>
    </row>
    <row r="2436" spans="1:16" x14ac:dyDescent="0.25">
      <c r="A2436" t="s">
        <v>312</v>
      </c>
      <c r="B2436" t="s">
        <v>313</v>
      </c>
      <c r="C2436" t="s">
        <v>26</v>
      </c>
      <c r="D2436" t="s">
        <v>3279</v>
      </c>
      <c r="E2436" t="s">
        <v>35</v>
      </c>
      <c r="F2436" t="s">
        <v>29</v>
      </c>
      <c r="G2436" s="6">
        <v>70000</v>
      </c>
      <c r="H2436">
        <v>1</v>
      </c>
      <c r="I2436" t="s">
        <v>2139</v>
      </c>
      <c r="J2436" t="s">
        <v>2139</v>
      </c>
      <c r="K2436" t="s">
        <v>60</v>
      </c>
      <c r="L2436" s="6">
        <v>54010451.819999993</v>
      </c>
      <c r="N2436" t="str">
        <f>Tabela4[[#This Row],[Propozycja jednostki]]</f>
        <v>Art. 132 - Przetarg nieograniczony</v>
      </c>
      <c r="P2436" s="9"/>
    </row>
    <row r="2437" spans="1:16" x14ac:dyDescent="0.25">
      <c r="A2437" t="s">
        <v>32</v>
      </c>
      <c r="B2437" t="s">
        <v>33</v>
      </c>
      <c r="C2437" t="s">
        <v>32</v>
      </c>
      <c r="D2437" t="s">
        <v>3280</v>
      </c>
      <c r="E2437" t="s">
        <v>35</v>
      </c>
      <c r="F2437" t="s">
        <v>29</v>
      </c>
      <c r="G2437" s="6">
        <v>36500</v>
      </c>
      <c r="H2437">
        <v>1</v>
      </c>
      <c r="I2437" t="s">
        <v>1128</v>
      </c>
      <c r="J2437" t="s">
        <v>3281</v>
      </c>
      <c r="K2437" t="s">
        <v>60</v>
      </c>
      <c r="L2437" s="6">
        <v>54010451.819999993</v>
      </c>
      <c r="N2437" t="str">
        <f>Tabela4[[#This Row],[Propozycja jednostki]]</f>
        <v>Art. 132 - Przetarg nieograniczony</v>
      </c>
      <c r="P2437" s="9"/>
    </row>
    <row r="2438" spans="1:16" x14ac:dyDescent="0.25">
      <c r="A2438" t="s">
        <v>32</v>
      </c>
      <c r="B2438" t="s">
        <v>33</v>
      </c>
      <c r="C2438" t="s">
        <v>32</v>
      </c>
      <c r="D2438" t="s">
        <v>3282</v>
      </c>
      <c r="E2438" t="s">
        <v>35</v>
      </c>
      <c r="F2438" t="s">
        <v>29</v>
      </c>
      <c r="G2438" s="6">
        <v>25000</v>
      </c>
      <c r="H2438">
        <v>1</v>
      </c>
      <c r="I2438" t="s">
        <v>1128</v>
      </c>
      <c r="J2438" t="s">
        <v>119</v>
      </c>
      <c r="K2438" t="s">
        <v>60</v>
      </c>
      <c r="L2438" s="6">
        <v>54010451.819999993</v>
      </c>
      <c r="N2438" t="str">
        <f>Tabela4[[#This Row],[Propozycja jednostki]]</f>
        <v>Art. 132 - Przetarg nieograniczony</v>
      </c>
      <c r="P2438" s="9"/>
    </row>
    <row r="2439" spans="1:16" x14ac:dyDescent="0.25">
      <c r="A2439" t="s">
        <v>771</v>
      </c>
      <c r="B2439" t="s">
        <v>772</v>
      </c>
      <c r="C2439" t="s">
        <v>26</v>
      </c>
      <c r="D2439" t="s">
        <v>269</v>
      </c>
      <c r="E2439" t="s">
        <v>28</v>
      </c>
      <c r="F2439" t="s">
        <v>49</v>
      </c>
      <c r="G2439" s="6">
        <v>800000</v>
      </c>
      <c r="H2439">
        <v>2</v>
      </c>
      <c r="I2439" t="s">
        <v>1452</v>
      </c>
      <c r="J2439" t="s">
        <v>1452</v>
      </c>
      <c r="K2439" t="s">
        <v>269</v>
      </c>
      <c r="L2439" s="6">
        <v>813195.12</v>
      </c>
      <c r="N2439" t="s">
        <v>69</v>
      </c>
      <c r="P2439" s="9"/>
    </row>
    <row r="2440" spans="1:16" x14ac:dyDescent="0.25">
      <c r="A2440" t="s">
        <v>170</v>
      </c>
      <c r="B2440" t="s">
        <v>171</v>
      </c>
      <c r="C2440" t="s">
        <v>170</v>
      </c>
      <c r="D2440" t="s">
        <v>3283</v>
      </c>
      <c r="E2440" t="s">
        <v>35</v>
      </c>
      <c r="F2440" t="s">
        <v>29</v>
      </c>
      <c r="G2440" s="6">
        <v>50000</v>
      </c>
      <c r="H2440">
        <v>4</v>
      </c>
      <c r="I2440" t="s">
        <v>1128</v>
      </c>
      <c r="J2440" t="s">
        <v>1128</v>
      </c>
      <c r="K2440" t="s">
        <v>60</v>
      </c>
      <c r="L2440" s="6">
        <v>54010451.819999993</v>
      </c>
      <c r="N2440" t="str">
        <f>Tabela4[[#This Row],[Propozycja jednostki]]</f>
        <v>Art. 132 - Przetarg nieograniczony</v>
      </c>
      <c r="P2440" s="9"/>
    </row>
    <row r="2441" spans="1:16" x14ac:dyDescent="0.25">
      <c r="A2441" t="s">
        <v>32</v>
      </c>
      <c r="B2441" t="s">
        <v>33</v>
      </c>
      <c r="C2441" t="s">
        <v>32</v>
      </c>
      <c r="D2441" t="s">
        <v>3284</v>
      </c>
      <c r="E2441" t="s">
        <v>35</v>
      </c>
      <c r="F2441" t="s">
        <v>29</v>
      </c>
      <c r="G2441" s="6">
        <v>30000</v>
      </c>
      <c r="H2441">
        <v>1</v>
      </c>
      <c r="I2441" t="s">
        <v>1128</v>
      </c>
      <c r="J2441" t="s">
        <v>1797</v>
      </c>
      <c r="K2441" t="s">
        <v>51</v>
      </c>
      <c r="L2441" s="6">
        <v>6438500</v>
      </c>
      <c r="N2441" t="str">
        <f>Tabela4[[#This Row],[Propozycja jednostki]]</f>
        <v>Art. 132 - Przetarg nieograniczony</v>
      </c>
      <c r="P2441" s="9"/>
    </row>
    <row r="2442" spans="1:16" x14ac:dyDescent="0.25">
      <c r="A2442" t="s">
        <v>148</v>
      </c>
      <c r="B2442" t="s">
        <v>149</v>
      </c>
      <c r="C2442" t="s">
        <v>148</v>
      </c>
      <c r="D2442" t="s">
        <v>3285</v>
      </c>
      <c r="E2442" t="s">
        <v>35</v>
      </c>
      <c r="F2442" t="s">
        <v>36</v>
      </c>
      <c r="G2442" s="6">
        <v>1000</v>
      </c>
      <c r="H2442">
        <v>2</v>
      </c>
      <c r="I2442" t="s">
        <v>470</v>
      </c>
      <c r="J2442" t="s">
        <v>470</v>
      </c>
      <c r="K2442" t="s">
        <v>469</v>
      </c>
      <c r="L2442" s="6">
        <v>360770.73</v>
      </c>
      <c r="N2442" t="s">
        <v>49</v>
      </c>
      <c r="P2442" s="9"/>
    </row>
    <row r="2443" spans="1:16" x14ac:dyDescent="0.25">
      <c r="A2443" t="s">
        <v>86</v>
      </c>
      <c r="B2443" t="s">
        <v>87</v>
      </c>
      <c r="C2443" t="s">
        <v>86</v>
      </c>
      <c r="D2443" t="s">
        <v>3286</v>
      </c>
      <c r="E2443" t="s">
        <v>35</v>
      </c>
      <c r="F2443" t="s">
        <v>36</v>
      </c>
      <c r="G2443" s="6">
        <v>300</v>
      </c>
      <c r="H2443">
        <v>4</v>
      </c>
      <c r="I2443" t="s">
        <v>470</v>
      </c>
      <c r="J2443" t="s">
        <v>470</v>
      </c>
      <c r="K2443" t="s">
        <v>469</v>
      </c>
      <c r="L2443" s="6">
        <v>360770.73</v>
      </c>
      <c r="N2443" t="s">
        <v>49</v>
      </c>
      <c r="P2443" s="9"/>
    </row>
    <row r="2444" spans="1:16" x14ac:dyDescent="0.25">
      <c r="A2444" t="s">
        <v>967</v>
      </c>
      <c r="B2444" t="s">
        <v>968</v>
      </c>
      <c r="C2444" t="s">
        <v>967</v>
      </c>
      <c r="D2444" t="s">
        <v>3287</v>
      </c>
      <c r="E2444" t="s">
        <v>28</v>
      </c>
      <c r="F2444" t="s">
        <v>36</v>
      </c>
      <c r="G2444" s="6">
        <v>6000</v>
      </c>
      <c r="H2444">
        <v>1</v>
      </c>
      <c r="I2444" t="s">
        <v>1399</v>
      </c>
      <c r="J2444" t="s">
        <v>1399</v>
      </c>
      <c r="K2444" t="s">
        <v>1400</v>
      </c>
      <c r="L2444" s="6">
        <v>193080</v>
      </c>
      <c r="N2444" t="s">
        <v>49</v>
      </c>
      <c r="P2444" s="9"/>
    </row>
    <row r="2445" spans="1:16" x14ac:dyDescent="0.25">
      <c r="A2445" t="s">
        <v>178</v>
      </c>
      <c r="B2445" t="s">
        <v>179</v>
      </c>
      <c r="C2445" t="s">
        <v>140</v>
      </c>
      <c r="D2445" t="s">
        <v>3288</v>
      </c>
      <c r="E2445" t="s">
        <v>28</v>
      </c>
      <c r="F2445" t="s">
        <v>49</v>
      </c>
      <c r="G2445" s="6">
        <v>700</v>
      </c>
      <c r="H2445">
        <v>3</v>
      </c>
      <c r="I2445" t="s">
        <v>1065</v>
      </c>
      <c r="J2445" t="s">
        <v>665</v>
      </c>
      <c r="K2445" t="s">
        <v>1400</v>
      </c>
      <c r="L2445" s="6">
        <v>193080</v>
      </c>
      <c r="N2445" t="str">
        <f>Tabela4[[#This Row],[Propozycja jednostki]]</f>
        <v>Art. 275 pkt 1 - Tryb podstawowy bez negocjacji</v>
      </c>
      <c r="P2445" s="9"/>
    </row>
    <row r="2446" spans="1:16" x14ac:dyDescent="0.25">
      <c r="A2446" t="s">
        <v>178</v>
      </c>
      <c r="B2446" t="s">
        <v>179</v>
      </c>
      <c r="C2446" t="s">
        <v>140</v>
      </c>
      <c r="D2446" t="s">
        <v>3288</v>
      </c>
      <c r="E2446" t="s">
        <v>28</v>
      </c>
      <c r="F2446" t="s">
        <v>49</v>
      </c>
      <c r="G2446" s="6">
        <v>700</v>
      </c>
      <c r="H2446">
        <v>1</v>
      </c>
      <c r="I2446" t="s">
        <v>1065</v>
      </c>
      <c r="J2446" t="s">
        <v>665</v>
      </c>
      <c r="K2446" t="s">
        <v>1400</v>
      </c>
      <c r="L2446" s="6">
        <v>193080</v>
      </c>
      <c r="N2446" t="str">
        <f>Tabela4[[#This Row],[Propozycja jednostki]]</f>
        <v>Art. 275 pkt 1 - Tryb podstawowy bez negocjacji</v>
      </c>
      <c r="P2446" s="9"/>
    </row>
    <row r="2447" spans="1:16" x14ac:dyDescent="0.25">
      <c r="A2447" t="s">
        <v>178</v>
      </c>
      <c r="B2447" t="s">
        <v>179</v>
      </c>
      <c r="C2447" t="s">
        <v>140</v>
      </c>
      <c r="D2447" t="s">
        <v>3288</v>
      </c>
      <c r="E2447" t="s">
        <v>28</v>
      </c>
      <c r="F2447" t="s">
        <v>49</v>
      </c>
      <c r="G2447" s="6">
        <v>700</v>
      </c>
      <c r="H2447">
        <v>4</v>
      </c>
      <c r="I2447" t="s">
        <v>1065</v>
      </c>
      <c r="J2447" t="s">
        <v>665</v>
      </c>
      <c r="K2447" t="s">
        <v>1400</v>
      </c>
      <c r="L2447" s="6">
        <v>193080</v>
      </c>
      <c r="N2447" t="str">
        <f>Tabela4[[#This Row],[Propozycja jednostki]]</f>
        <v>Art. 275 pkt 1 - Tryb podstawowy bez negocjacji</v>
      </c>
      <c r="P2447" s="9"/>
    </row>
    <row r="2448" spans="1:16" x14ac:dyDescent="0.25">
      <c r="A2448" t="s">
        <v>178</v>
      </c>
      <c r="B2448" t="s">
        <v>179</v>
      </c>
      <c r="C2448" t="s">
        <v>140</v>
      </c>
      <c r="D2448" t="s">
        <v>3288</v>
      </c>
      <c r="E2448" t="s">
        <v>28</v>
      </c>
      <c r="F2448" t="s">
        <v>49</v>
      </c>
      <c r="G2448" s="6">
        <v>700</v>
      </c>
      <c r="H2448">
        <v>2</v>
      </c>
      <c r="I2448" t="s">
        <v>1065</v>
      </c>
      <c r="J2448" t="s">
        <v>665</v>
      </c>
      <c r="K2448" t="s">
        <v>1400</v>
      </c>
      <c r="L2448" s="6">
        <v>193080</v>
      </c>
      <c r="N2448" t="str">
        <f>Tabela4[[#This Row],[Propozycja jednostki]]</f>
        <v>Art. 275 pkt 1 - Tryb podstawowy bez negocjacji</v>
      </c>
      <c r="P2448" s="9"/>
    </row>
    <row r="2449" spans="1:16" x14ac:dyDescent="0.25">
      <c r="A2449" t="s">
        <v>32</v>
      </c>
      <c r="B2449" t="s">
        <v>33</v>
      </c>
      <c r="C2449" t="s">
        <v>32</v>
      </c>
      <c r="D2449" t="s">
        <v>3289</v>
      </c>
      <c r="E2449" t="s">
        <v>35</v>
      </c>
      <c r="F2449" t="s">
        <v>36</v>
      </c>
      <c r="G2449" s="6">
        <v>8000</v>
      </c>
      <c r="H2449">
        <v>1</v>
      </c>
      <c r="I2449" t="s">
        <v>121</v>
      </c>
      <c r="J2449" t="s">
        <v>1875</v>
      </c>
      <c r="K2449" t="s">
        <v>123</v>
      </c>
      <c r="L2449" s="6">
        <v>228300</v>
      </c>
      <c r="N2449" t="s">
        <v>49</v>
      </c>
      <c r="P2449" s="9"/>
    </row>
    <row r="2450" spans="1:16" x14ac:dyDescent="0.25">
      <c r="A2450" t="s">
        <v>104</v>
      </c>
      <c r="B2450" t="s">
        <v>105</v>
      </c>
      <c r="C2450" t="s">
        <v>104</v>
      </c>
      <c r="D2450" t="s">
        <v>3290</v>
      </c>
      <c r="E2450" t="s">
        <v>28</v>
      </c>
      <c r="F2450" t="s">
        <v>36</v>
      </c>
      <c r="G2450" s="6">
        <v>1500</v>
      </c>
      <c r="H2450">
        <v>3</v>
      </c>
      <c r="I2450" t="s">
        <v>1399</v>
      </c>
      <c r="J2450" t="s">
        <v>1399</v>
      </c>
      <c r="K2450" t="s">
        <v>1400</v>
      </c>
      <c r="L2450" s="6">
        <v>193080</v>
      </c>
      <c r="N2450" t="s">
        <v>49</v>
      </c>
      <c r="P2450" s="9"/>
    </row>
    <row r="2451" spans="1:16" x14ac:dyDescent="0.25">
      <c r="A2451" t="s">
        <v>348</v>
      </c>
      <c r="B2451" t="s">
        <v>349</v>
      </c>
      <c r="C2451" t="s">
        <v>348</v>
      </c>
      <c r="D2451" t="s">
        <v>3291</v>
      </c>
      <c r="E2451" t="s">
        <v>28</v>
      </c>
      <c r="F2451" t="s">
        <v>36</v>
      </c>
      <c r="G2451" s="6">
        <v>20000</v>
      </c>
      <c r="H2451">
        <v>2</v>
      </c>
      <c r="I2451" t="s">
        <v>1853</v>
      </c>
      <c r="J2451" t="s">
        <v>1853</v>
      </c>
      <c r="K2451" t="s">
        <v>1854</v>
      </c>
      <c r="L2451" s="6">
        <v>973974.4</v>
      </c>
      <c r="N2451" t="s">
        <v>29</v>
      </c>
      <c r="P2451" s="9"/>
    </row>
    <row r="2452" spans="1:16" x14ac:dyDescent="0.25">
      <c r="A2452" t="s">
        <v>3209</v>
      </c>
      <c r="B2452" t="s">
        <v>3210</v>
      </c>
      <c r="C2452" t="s">
        <v>3209</v>
      </c>
      <c r="D2452" t="s">
        <v>3292</v>
      </c>
      <c r="E2452" t="s">
        <v>28</v>
      </c>
      <c r="F2452" t="s">
        <v>3293</v>
      </c>
      <c r="G2452" s="6">
        <v>100000</v>
      </c>
      <c r="H2452">
        <v>3</v>
      </c>
      <c r="I2452" t="s">
        <v>1016</v>
      </c>
      <c r="J2452" t="s">
        <v>1016</v>
      </c>
      <c r="K2452" t="s">
        <v>1906</v>
      </c>
      <c r="L2452" s="6">
        <v>3015900</v>
      </c>
      <c r="N2452" t="s">
        <v>29</v>
      </c>
      <c r="O2452" t="s">
        <v>3212</v>
      </c>
      <c r="P2452" s="10">
        <v>46126</v>
      </c>
    </row>
    <row r="2453" spans="1:16" x14ac:dyDescent="0.25">
      <c r="A2453" t="s">
        <v>32</v>
      </c>
      <c r="B2453" t="s">
        <v>33</v>
      </c>
      <c r="C2453" t="s">
        <v>32</v>
      </c>
      <c r="D2453" t="s">
        <v>3294</v>
      </c>
      <c r="E2453" t="s">
        <v>35</v>
      </c>
      <c r="F2453" t="s">
        <v>36</v>
      </c>
      <c r="G2453" s="6">
        <v>30000</v>
      </c>
      <c r="H2453">
        <v>1</v>
      </c>
      <c r="I2453" t="s">
        <v>847</v>
      </c>
      <c r="J2453" t="s">
        <v>554</v>
      </c>
      <c r="K2453" t="s">
        <v>3295</v>
      </c>
      <c r="L2453" s="6">
        <v>110500</v>
      </c>
      <c r="N2453" t="s">
        <v>69</v>
      </c>
      <c r="P2453" s="9"/>
    </row>
    <row r="2454" spans="1:16" x14ac:dyDescent="0.25">
      <c r="A2454" t="s">
        <v>978</v>
      </c>
      <c r="B2454" t="s">
        <v>979</v>
      </c>
      <c r="C2454" t="s">
        <v>978</v>
      </c>
      <c r="D2454" t="s">
        <v>3296</v>
      </c>
      <c r="E2454" t="s">
        <v>28</v>
      </c>
      <c r="F2454" t="s">
        <v>36</v>
      </c>
      <c r="G2454" s="6">
        <v>1000</v>
      </c>
      <c r="H2454">
        <v>2</v>
      </c>
      <c r="I2454" t="s">
        <v>1065</v>
      </c>
      <c r="J2454" t="s">
        <v>1399</v>
      </c>
      <c r="K2454" t="s">
        <v>1400</v>
      </c>
      <c r="L2454" s="6">
        <v>193080</v>
      </c>
      <c r="N2454" t="s">
        <v>49</v>
      </c>
      <c r="P2454" s="9"/>
    </row>
    <row r="2455" spans="1:16" x14ac:dyDescent="0.25">
      <c r="A2455" t="s">
        <v>1104</v>
      </c>
      <c r="B2455" t="s">
        <v>1105</v>
      </c>
      <c r="C2455" t="s">
        <v>1104</v>
      </c>
      <c r="D2455" t="s">
        <v>3297</v>
      </c>
      <c r="E2455" t="s">
        <v>28</v>
      </c>
      <c r="F2455" t="s">
        <v>36</v>
      </c>
      <c r="G2455" s="6">
        <v>30000</v>
      </c>
      <c r="H2455">
        <v>1</v>
      </c>
      <c r="I2455" t="s">
        <v>3298</v>
      </c>
      <c r="J2455" t="s">
        <v>3298</v>
      </c>
      <c r="K2455" t="s">
        <v>2394</v>
      </c>
      <c r="L2455" s="6">
        <v>57500</v>
      </c>
      <c r="M2455" s="8" t="s">
        <v>2396</v>
      </c>
      <c r="N2455" t="str">
        <f>Tabela4[[#This Row],[Propozycja jednostki]]</f>
        <v>Art. 2 ust. 1 pkt 1 - Wartość nie przekracza 50 000 PLN</v>
      </c>
      <c r="P2455" s="9"/>
    </row>
    <row r="2456" spans="1:16" x14ac:dyDescent="0.25">
      <c r="A2456" t="s">
        <v>1034</v>
      </c>
      <c r="B2456" t="s">
        <v>1035</v>
      </c>
      <c r="C2456" t="s">
        <v>1034</v>
      </c>
      <c r="D2456" t="s">
        <v>3299</v>
      </c>
      <c r="E2456" t="s">
        <v>28</v>
      </c>
      <c r="F2456" t="s">
        <v>36</v>
      </c>
      <c r="G2456" s="6">
        <v>125000</v>
      </c>
      <c r="H2456">
        <v>4</v>
      </c>
      <c r="I2456" t="s">
        <v>3300</v>
      </c>
      <c r="J2456" t="s">
        <v>3301</v>
      </c>
      <c r="K2456" t="s">
        <v>1876</v>
      </c>
      <c r="L2456" s="6">
        <v>390000</v>
      </c>
      <c r="N2456" t="s">
        <v>49</v>
      </c>
      <c r="P2456" s="9"/>
    </row>
    <row r="2457" spans="1:16" x14ac:dyDescent="0.25">
      <c r="A2457" t="s">
        <v>170</v>
      </c>
      <c r="B2457" t="s">
        <v>171</v>
      </c>
      <c r="C2457" t="s">
        <v>170</v>
      </c>
      <c r="D2457" t="s">
        <v>3302</v>
      </c>
      <c r="E2457" t="s">
        <v>35</v>
      </c>
      <c r="F2457" t="s">
        <v>36</v>
      </c>
      <c r="G2457" s="6">
        <v>17000</v>
      </c>
      <c r="H2457">
        <v>2</v>
      </c>
      <c r="I2457" t="s">
        <v>147</v>
      </c>
      <c r="J2457" t="s">
        <v>147</v>
      </c>
      <c r="K2457" t="s">
        <v>60</v>
      </c>
      <c r="L2457" s="6">
        <v>54010451.819999993</v>
      </c>
      <c r="N2457" t="s">
        <v>29</v>
      </c>
      <c r="P2457" s="9"/>
    </row>
    <row r="2458" spans="1:16" x14ac:dyDescent="0.25">
      <c r="A2458" t="s">
        <v>3303</v>
      </c>
      <c r="B2458" t="s">
        <v>3304</v>
      </c>
      <c r="C2458" t="s">
        <v>3303</v>
      </c>
      <c r="D2458" t="s">
        <v>3305</v>
      </c>
      <c r="E2458" t="s">
        <v>28</v>
      </c>
      <c r="F2458" t="s">
        <v>36</v>
      </c>
      <c r="G2458" s="6">
        <v>700</v>
      </c>
      <c r="H2458">
        <v>1</v>
      </c>
      <c r="I2458" t="s">
        <v>1399</v>
      </c>
      <c r="J2458" t="s">
        <v>1881</v>
      </c>
      <c r="K2458" t="s">
        <v>2443</v>
      </c>
      <c r="L2458" s="6">
        <v>164100</v>
      </c>
      <c r="N2458" t="str">
        <f>Tabela4[[#This Row],[Propozycja jednostki]]</f>
        <v>Art. 2 ust. 1 pkt 1 - Wartość nie przekracza 50 000 PLN</v>
      </c>
      <c r="P2458" s="9"/>
    </row>
    <row r="2459" spans="1:16" x14ac:dyDescent="0.25">
      <c r="A2459" t="s">
        <v>380</v>
      </c>
      <c r="B2459" t="s">
        <v>381</v>
      </c>
      <c r="C2459" t="s">
        <v>380</v>
      </c>
      <c r="D2459" t="s">
        <v>3306</v>
      </c>
      <c r="E2459" t="s">
        <v>28</v>
      </c>
      <c r="F2459" t="s">
        <v>36</v>
      </c>
      <c r="G2459" s="6">
        <v>2000</v>
      </c>
      <c r="H2459">
        <v>1</v>
      </c>
      <c r="I2459" t="s">
        <v>1399</v>
      </c>
      <c r="J2459" t="s">
        <v>1881</v>
      </c>
      <c r="K2459" t="s">
        <v>1400</v>
      </c>
      <c r="L2459" s="6">
        <v>193080</v>
      </c>
      <c r="N2459" t="s">
        <v>49</v>
      </c>
      <c r="P2459" s="9"/>
    </row>
    <row r="2460" spans="1:16" x14ac:dyDescent="0.25">
      <c r="A2460" t="s">
        <v>104</v>
      </c>
      <c r="B2460" t="s">
        <v>105</v>
      </c>
      <c r="C2460" t="s">
        <v>104</v>
      </c>
      <c r="D2460" t="s">
        <v>3307</v>
      </c>
      <c r="E2460" t="s">
        <v>28</v>
      </c>
      <c r="F2460" t="s">
        <v>36</v>
      </c>
      <c r="G2460" s="6">
        <v>4000</v>
      </c>
      <c r="H2460">
        <v>1</v>
      </c>
      <c r="I2460" t="s">
        <v>1399</v>
      </c>
      <c r="J2460" t="s">
        <v>847</v>
      </c>
      <c r="K2460" t="s">
        <v>1400</v>
      </c>
      <c r="L2460" s="6">
        <v>193080</v>
      </c>
      <c r="N2460" t="s">
        <v>49</v>
      </c>
      <c r="P2460" s="9"/>
    </row>
    <row r="2461" spans="1:16" x14ac:dyDescent="0.25">
      <c r="A2461" t="s">
        <v>32</v>
      </c>
      <c r="B2461" t="s">
        <v>33</v>
      </c>
      <c r="C2461" t="s">
        <v>32</v>
      </c>
      <c r="D2461" t="s">
        <v>3308</v>
      </c>
      <c r="E2461" t="s">
        <v>35</v>
      </c>
      <c r="F2461" t="s">
        <v>36</v>
      </c>
      <c r="G2461" s="6">
        <v>50000</v>
      </c>
      <c r="H2461">
        <v>1</v>
      </c>
      <c r="I2461" t="s">
        <v>1065</v>
      </c>
      <c r="J2461" t="s">
        <v>1881</v>
      </c>
      <c r="K2461" t="s">
        <v>1876</v>
      </c>
      <c r="L2461" s="6">
        <v>390000</v>
      </c>
      <c r="N2461" t="s">
        <v>49</v>
      </c>
      <c r="P2461" s="9"/>
    </row>
    <row r="2462" spans="1:16" x14ac:dyDescent="0.25">
      <c r="A2462" t="s">
        <v>365</v>
      </c>
      <c r="B2462" t="s">
        <v>366</v>
      </c>
      <c r="C2462" t="s">
        <v>365</v>
      </c>
      <c r="D2462" t="s">
        <v>3309</v>
      </c>
      <c r="E2462" t="s">
        <v>28</v>
      </c>
      <c r="F2462" t="s">
        <v>410</v>
      </c>
      <c r="G2462" s="6">
        <v>150000</v>
      </c>
      <c r="H2462">
        <v>2</v>
      </c>
      <c r="I2462" t="s">
        <v>1065</v>
      </c>
      <c r="J2462" t="s">
        <v>1875</v>
      </c>
      <c r="K2462" t="s">
        <v>1876</v>
      </c>
      <c r="L2462" s="6">
        <v>390000</v>
      </c>
      <c r="N2462" t="s">
        <v>49</v>
      </c>
      <c r="P2462" s="9"/>
    </row>
    <row r="2463" spans="1:16" x14ac:dyDescent="0.25">
      <c r="A2463" t="s">
        <v>594</v>
      </c>
      <c r="B2463" t="s">
        <v>595</v>
      </c>
      <c r="C2463" t="s">
        <v>594</v>
      </c>
      <c r="D2463" t="s">
        <v>3310</v>
      </c>
      <c r="E2463" t="s">
        <v>28</v>
      </c>
      <c r="F2463" t="s">
        <v>36</v>
      </c>
      <c r="G2463" s="6">
        <v>30000</v>
      </c>
      <c r="H2463">
        <v>1</v>
      </c>
      <c r="I2463" t="s">
        <v>1893</v>
      </c>
      <c r="J2463" t="s">
        <v>3311</v>
      </c>
      <c r="K2463" t="s">
        <v>1858</v>
      </c>
      <c r="L2463" s="6">
        <v>38347618</v>
      </c>
      <c r="N2463" t="s">
        <v>29</v>
      </c>
      <c r="P2463" s="9"/>
    </row>
    <row r="2464" spans="1:16" x14ac:dyDescent="0.25">
      <c r="A2464" t="s">
        <v>372</v>
      </c>
      <c r="B2464" t="s">
        <v>373</v>
      </c>
      <c r="C2464" t="s">
        <v>372</v>
      </c>
      <c r="D2464" t="s">
        <v>3312</v>
      </c>
      <c r="E2464" t="s">
        <v>28</v>
      </c>
      <c r="F2464" t="s">
        <v>36</v>
      </c>
      <c r="G2464" s="6">
        <v>1500</v>
      </c>
      <c r="H2464">
        <v>4</v>
      </c>
      <c r="I2464" t="s">
        <v>1399</v>
      </c>
      <c r="J2464" t="s">
        <v>1399</v>
      </c>
      <c r="K2464" t="s">
        <v>1400</v>
      </c>
      <c r="L2464" s="6">
        <v>193080</v>
      </c>
      <c r="N2464" t="s">
        <v>49</v>
      </c>
      <c r="P2464" s="9"/>
    </row>
    <row r="2465" spans="1:17" x14ac:dyDescent="0.25">
      <c r="A2465" t="s">
        <v>372</v>
      </c>
      <c r="B2465" t="s">
        <v>373</v>
      </c>
      <c r="C2465" t="s">
        <v>372</v>
      </c>
      <c r="D2465" t="s">
        <v>3312</v>
      </c>
      <c r="E2465" t="s">
        <v>28</v>
      </c>
      <c r="F2465" t="s">
        <v>36</v>
      </c>
      <c r="G2465" s="6">
        <v>1500</v>
      </c>
      <c r="H2465">
        <v>2</v>
      </c>
      <c r="I2465" t="s">
        <v>1399</v>
      </c>
      <c r="J2465" t="s">
        <v>847</v>
      </c>
      <c r="K2465" t="s">
        <v>1400</v>
      </c>
      <c r="L2465" s="6">
        <v>193080</v>
      </c>
      <c r="N2465" t="s">
        <v>49</v>
      </c>
      <c r="P2465" s="9"/>
    </row>
    <row r="2466" spans="1:17" x14ac:dyDescent="0.25">
      <c r="A2466" t="s">
        <v>1034</v>
      </c>
      <c r="B2466" t="s">
        <v>1035</v>
      </c>
      <c r="C2466" t="s">
        <v>1034</v>
      </c>
      <c r="D2466" t="s">
        <v>3313</v>
      </c>
      <c r="E2466" t="s">
        <v>28</v>
      </c>
      <c r="F2466" t="s">
        <v>36</v>
      </c>
      <c r="G2466" s="6">
        <v>125000</v>
      </c>
      <c r="H2466">
        <v>2</v>
      </c>
      <c r="I2466" t="s">
        <v>3314</v>
      </c>
      <c r="J2466" t="s">
        <v>3315</v>
      </c>
      <c r="K2466" t="s">
        <v>2443</v>
      </c>
      <c r="L2466" s="6">
        <v>164100</v>
      </c>
      <c r="N2466" t="str">
        <f>Tabela4[[#This Row],[Propozycja jednostki]]</f>
        <v>Art. 2 ust. 1 pkt 1 - Wartość nie przekracza 50 000 PLN</v>
      </c>
      <c r="P2466" s="9"/>
    </row>
    <row r="2467" spans="1:17" x14ac:dyDescent="0.25">
      <c r="A2467" t="s">
        <v>372</v>
      </c>
      <c r="B2467" t="s">
        <v>373</v>
      </c>
      <c r="C2467" t="s">
        <v>372</v>
      </c>
      <c r="D2467" t="s">
        <v>3316</v>
      </c>
      <c r="E2467" t="s">
        <v>28</v>
      </c>
      <c r="F2467" t="s">
        <v>36</v>
      </c>
      <c r="G2467" s="6">
        <v>400</v>
      </c>
      <c r="H2467">
        <v>1</v>
      </c>
      <c r="I2467" t="s">
        <v>1399</v>
      </c>
      <c r="J2467" t="s">
        <v>3317</v>
      </c>
      <c r="K2467" t="s">
        <v>2443</v>
      </c>
      <c r="L2467" s="6">
        <v>164100</v>
      </c>
      <c r="N2467" t="str">
        <f>Tabela4[[#This Row],[Propozycja jednostki]]</f>
        <v>Art. 2 ust. 1 pkt 1 - Wartość nie przekracza 50 000 PLN</v>
      </c>
      <c r="P2467" s="9"/>
    </row>
    <row r="2468" spans="1:17" x14ac:dyDescent="0.25">
      <c r="A2468" t="s">
        <v>372</v>
      </c>
      <c r="B2468" t="s">
        <v>373</v>
      </c>
      <c r="C2468" t="s">
        <v>372</v>
      </c>
      <c r="D2468" t="s">
        <v>3316</v>
      </c>
      <c r="E2468" t="s">
        <v>28</v>
      </c>
      <c r="F2468" t="s">
        <v>36</v>
      </c>
      <c r="G2468" s="6">
        <v>1000</v>
      </c>
      <c r="H2468">
        <v>2</v>
      </c>
      <c r="I2468" t="s">
        <v>1399</v>
      </c>
      <c r="J2468" t="s">
        <v>3317</v>
      </c>
      <c r="K2468" t="s">
        <v>2443</v>
      </c>
      <c r="L2468" s="6">
        <v>164100</v>
      </c>
      <c r="N2468" t="str">
        <f>Tabela4[[#This Row],[Propozycja jednostki]]</f>
        <v>Art. 2 ust. 1 pkt 1 - Wartość nie przekracza 50 000 PLN</v>
      </c>
      <c r="P2468" s="9"/>
    </row>
    <row r="2469" spans="1:17" x14ac:dyDescent="0.25">
      <c r="A2469" t="s">
        <v>372</v>
      </c>
      <c r="B2469" t="s">
        <v>373</v>
      </c>
      <c r="C2469" t="s">
        <v>372</v>
      </c>
      <c r="D2469" t="s">
        <v>3316</v>
      </c>
      <c r="E2469" t="s">
        <v>28</v>
      </c>
      <c r="F2469" t="s">
        <v>36</v>
      </c>
      <c r="G2469" s="6">
        <v>1000</v>
      </c>
      <c r="H2469">
        <v>4</v>
      </c>
      <c r="I2469" t="s">
        <v>1399</v>
      </c>
      <c r="J2469" t="s">
        <v>3317</v>
      </c>
      <c r="K2469" t="s">
        <v>2443</v>
      </c>
      <c r="L2469" s="6">
        <v>164100</v>
      </c>
      <c r="N2469" t="str">
        <f>Tabela4[[#This Row],[Propozycja jednostki]]</f>
        <v>Art. 2 ust. 1 pkt 1 - Wartość nie przekracza 50 000 PLN</v>
      </c>
      <c r="P2469" s="9"/>
    </row>
    <row r="2470" spans="1:17" x14ac:dyDescent="0.25">
      <c r="A2470" t="s">
        <v>372</v>
      </c>
      <c r="B2470" t="s">
        <v>373</v>
      </c>
      <c r="C2470" t="s">
        <v>372</v>
      </c>
      <c r="D2470" t="s">
        <v>3316</v>
      </c>
      <c r="E2470" t="s">
        <v>28</v>
      </c>
      <c r="F2470" t="s">
        <v>36</v>
      </c>
      <c r="G2470" s="6">
        <v>1000</v>
      </c>
      <c r="H2470">
        <v>3</v>
      </c>
      <c r="I2470" t="s">
        <v>1399</v>
      </c>
      <c r="J2470" t="s">
        <v>3317</v>
      </c>
      <c r="K2470" t="s">
        <v>2443</v>
      </c>
      <c r="L2470" s="6">
        <v>164100</v>
      </c>
      <c r="N2470" t="str">
        <f>Tabela4[[#This Row],[Propozycja jednostki]]</f>
        <v>Art. 2 ust. 1 pkt 1 - Wartość nie przekracza 50 000 PLN</v>
      </c>
      <c r="P2470" s="9"/>
    </row>
    <row r="2471" spans="1:17" x14ac:dyDescent="0.25">
      <c r="A2471" t="s">
        <v>348</v>
      </c>
      <c r="B2471" t="s">
        <v>349</v>
      </c>
      <c r="C2471" t="s">
        <v>348</v>
      </c>
      <c r="D2471" t="s">
        <v>3318</v>
      </c>
      <c r="E2471" t="s">
        <v>28</v>
      </c>
      <c r="F2471" t="s">
        <v>36</v>
      </c>
      <c r="G2471" s="6">
        <v>9000</v>
      </c>
      <c r="H2471">
        <v>3</v>
      </c>
      <c r="I2471" t="s">
        <v>1065</v>
      </c>
      <c r="J2471" t="s">
        <v>1399</v>
      </c>
      <c r="K2471" t="s">
        <v>1400</v>
      </c>
      <c r="L2471" s="6">
        <v>193080</v>
      </c>
      <c r="N2471" t="s">
        <v>49</v>
      </c>
      <c r="P2471" s="9"/>
    </row>
    <row r="2472" spans="1:17" x14ac:dyDescent="0.25">
      <c r="A2472" t="s">
        <v>113</v>
      </c>
      <c r="B2472" t="s">
        <v>114</v>
      </c>
      <c r="C2472" t="s">
        <v>113</v>
      </c>
      <c r="D2472" t="s">
        <v>3319</v>
      </c>
      <c r="E2472" t="s">
        <v>28</v>
      </c>
      <c r="F2472" t="s">
        <v>36</v>
      </c>
      <c r="G2472" s="6">
        <v>5000</v>
      </c>
      <c r="H2472">
        <v>2</v>
      </c>
      <c r="I2472" t="s">
        <v>1065</v>
      </c>
      <c r="J2472" t="s">
        <v>2445</v>
      </c>
      <c r="K2472" t="s">
        <v>1876</v>
      </c>
      <c r="L2472" s="6">
        <v>390000</v>
      </c>
      <c r="N2472" t="s">
        <v>49</v>
      </c>
      <c r="P2472" s="9"/>
    </row>
    <row r="2473" spans="1:17" x14ac:dyDescent="0.25">
      <c r="A2473" t="s">
        <v>32</v>
      </c>
      <c r="B2473" t="s">
        <v>33</v>
      </c>
      <c r="C2473" t="s">
        <v>32</v>
      </c>
      <c r="D2473" t="s">
        <v>3320</v>
      </c>
      <c r="E2473" t="s">
        <v>35</v>
      </c>
      <c r="F2473" t="s">
        <v>36</v>
      </c>
      <c r="G2473" s="6">
        <v>5000</v>
      </c>
      <c r="H2473">
        <v>1</v>
      </c>
      <c r="I2473" t="s">
        <v>833</v>
      </c>
      <c r="J2473" t="s">
        <v>2469</v>
      </c>
      <c r="K2473" t="s">
        <v>2434</v>
      </c>
      <c r="L2473" s="6">
        <v>210000</v>
      </c>
      <c r="N2473" t="s">
        <v>69</v>
      </c>
      <c r="P2473" s="9"/>
    </row>
    <row r="2474" spans="1:17" x14ac:dyDescent="0.25">
      <c r="A2474" t="s">
        <v>32</v>
      </c>
      <c r="B2474" t="s">
        <v>33</v>
      </c>
      <c r="C2474" t="s">
        <v>32</v>
      </c>
      <c r="D2474" t="s">
        <v>3321</v>
      </c>
      <c r="E2474" t="s">
        <v>35</v>
      </c>
      <c r="F2474" t="s">
        <v>36</v>
      </c>
      <c r="G2474" s="6">
        <v>30000</v>
      </c>
      <c r="H2474">
        <v>1</v>
      </c>
      <c r="I2474" t="s">
        <v>1016</v>
      </c>
      <c r="J2474" t="s">
        <v>1041</v>
      </c>
      <c r="K2474" t="s">
        <v>3295</v>
      </c>
      <c r="L2474" s="6">
        <v>110500</v>
      </c>
      <c r="N2474" t="s">
        <v>69</v>
      </c>
      <c r="P2474" s="9"/>
    </row>
    <row r="2475" spans="1:17" x14ac:dyDescent="0.25">
      <c r="A2475" t="s">
        <v>406</v>
      </c>
      <c r="B2475" t="s">
        <v>407</v>
      </c>
      <c r="C2475" t="s">
        <v>406</v>
      </c>
      <c r="D2475" t="s">
        <v>3322</v>
      </c>
      <c r="E2475" t="s">
        <v>28</v>
      </c>
      <c r="F2475" t="s">
        <v>36</v>
      </c>
      <c r="G2475" s="6">
        <v>5000</v>
      </c>
      <c r="H2475">
        <v>2</v>
      </c>
      <c r="I2475" t="s">
        <v>899</v>
      </c>
      <c r="J2475" t="s">
        <v>899</v>
      </c>
      <c r="K2475" t="s">
        <v>3323</v>
      </c>
      <c r="L2475" s="6">
        <v>21000</v>
      </c>
      <c r="N2475" t="s">
        <v>69</v>
      </c>
      <c r="P2475" s="9"/>
    </row>
    <row r="2476" spans="1:17" x14ac:dyDescent="0.25">
      <c r="A2476" t="s">
        <v>406</v>
      </c>
      <c r="B2476" t="s">
        <v>407</v>
      </c>
      <c r="C2476" t="s">
        <v>406</v>
      </c>
      <c r="D2476" t="s">
        <v>3322</v>
      </c>
      <c r="E2476" t="s">
        <v>28</v>
      </c>
      <c r="F2476" t="s">
        <v>36</v>
      </c>
      <c r="G2476" s="6">
        <v>10000</v>
      </c>
      <c r="H2476">
        <v>4</v>
      </c>
      <c r="I2476" t="s">
        <v>899</v>
      </c>
      <c r="J2476" t="s">
        <v>899</v>
      </c>
      <c r="K2476" t="s">
        <v>3323</v>
      </c>
      <c r="L2476" s="6">
        <v>21000</v>
      </c>
      <c r="N2476" t="s">
        <v>69</v>
      </c>
      <c r="P2476" s="9"/>
    </row>
    <row r="2477" spans="1:17" x14ac:dyDescent="0.25">
      <c r="A2477" t="s">
        <v>104</v>
      </c>
      <c r="B2477" t="s">
        <v>105</v>
      </c>
      <c r="C2477" t="s">
        <v>104</v>
      </c>
      <c r="D2477" t="s">
        <v>3324</v>
      </c>
      <c r="E2477" t="s">
        <v>28</v>
      </c>
      <c r="F2477" t="s">
        <v>36</v>
      </c>
      <c r="G2477" s="6">
        <v>3000</v>
      </c>
      <c r="H2477">
        <v>1</v>
      </c>
      <c r="I2477" t="s">
        <v>1399</v>
      </c>
      <c r="J2477" t="s">
        <v>1399</v>
      </c>
      <c r="K2477" t="s">
        <v>1400</v>
      </c>
      <c r="L2477" s="6">
        <v>193080</v>
      </c>
      <c r="N2477" t="s">
        <v>49</v>
      </c>
      <c r="P2477" s="9"/>
    </row>
    <row r="2478" spans="1:17" x14ac:dyDescent="0.25">
      <c r="A2478" t="s">
        <v>94</v>
      </c>
      <c r="B2478" t="s">
        <v>95</v>
      </c>
      <c r="C2478" t="s">
        <v>115</v>
      </c>
      <c r="D2478" t="s">
        <v>3325</v>
      </c>
      <c r="E2478" t="s">
        <v>35</v>
      </c>
      <c r="F2478" t="s">
        <v>29</v>
      </c>
      <c r="G2478" s="6">
        <v>14288</v>
      </c>
      <c r="H2478">
        <v>1</v>
      </c>
      <c r="I2478" t="s">
        <v>1138</v>
      </c>
      <c r="J2478" t="s">
        <v>1138</v>
      </c>
      <c r="K2478" t="s">
        <v>1137</v>
      </c>
      <c r="L2478" s="6">
        <v>701627.07000000007</v>
      </c>
      <c r="N2478" t="str">
        <f>Tabela4[[#This Row],[Propozycja jednostki]]</f>
        <v>Art. 132 - Przetarg nieograniczony</v>
      </c>
      <c r="P2478" s="9"/>
    </row>
    <row r="2479" spans="1:17" x14ac:dyDescent="0.25">
      <c r="A2479" t="s">
        <v>104</v>
      </c>
      <c r="B2479" t="s">
        <v>105</v>
      </c>
      <c r="C2479" t="s">
        <v>104</v>
      </c>
      <c r="D2479" t="s">
        <v>3326</v>
      </c>
      <c r="E2479" t="s">
        <v>28</v>
      </c>
      <c r="F2479" t="s">
        <v>36</v>
      </c>
      <c r="G2479" s="6">
        <v>3720</v>
      </c>
      <c r="H2479">
        <v>1</v>
      </c>
      <c r="I2479" t="s">
        <v>107</v>
      </c>
      <c r="J2479" t="s">
        <v>108</v>
      </c>
      <c r="K2479" t="s">
        <v>109</v>
      </c>
      <c r="L2479" s="6">
        <v>2797885</v>
      </c>
      <c r="N2479" t="s">
        <v>110</v>
      </c>
      <c r="P2479" s="9"/>
      <c r="Q2479" t="s">
        <v>111</v>
      </c>
    </row>
    <row r="2480" spans="1:17" x14ac:dyDescent="0.25">
      <c r="A2480" t="s">
        <v>104</v>
      </c>
      <c r="B2480" t="s">
        <v>105</v>
      </c>
      <c r="C2480" t="s">
        <v>104</v>
      </c>
      <c r="D2480" t="s">
        <v>3327</v>
      </c>
      <c r="E2480" t="s">
        <v>28</v>
      </c>
      <c r="F2480" t="s">
        <v>36</v>
      </c>
      <c r="G2480" s="6">
        <v>3720</v>
      </c>
      <c r="H2480">
        <v>1</v>
      </c>
      <c r="I2480" t="s">
        <v>107</v>
      </c>
      <c r="J2480" t="s">
        <v>108</v>
      </c>
      <c r="K2480" t="s">
        <v>109</v>
      </c>
      <c r="L2480" s="6">
        <v>2797885</v>
      </c>
      <c r="N2480" t="s">
        <v>110</v>
      </c>
      <c r="P2480" s="9"/>
      <c r="Q2480" t="s">
        <v>111</v>
      </c>
    </row>
    <row r="2481" spans="1:17" x14ac:dyDescent="0.25">
      <c r="A2481" t="s">
        <v>104</v>
      </c>
      <c r="B2481" t="s">
        <v>105</v>
      </c>
      <c r="C2481" t="s">
        <v>104</v>
      </c>
      <c r="D2481" t="s">
        <v>3328</v>
      </c>
      <c r="E2481" t="s">
        <v>28</v>
      </c>
      <c r="F2481" t="s">
        <v>36</v>
      </c>
      <c r="G2481" s="6">
        <v>3880</v>
      </c>
      <c r="H2481">
        <v>1</v>
      </c>
      <c r="I2481" t="s">
        <v>107</v>
      </c>
      <c r="J2481" t="s">
        <v>108</v>
      </c>
      <c r="K2481" t="s">
        <v>109</v>
      </c>
      <c r="L2481" s="6">
        <v>2797885</v>
      </c>
      <c r="N2481" t="s">
        <v>110</v>
      </c>
      <c r="P2481" s="9"/>
      <c r="Q2481" t="s">
        <v>111</v>
      </c>
    </row>
    <row r="2482" spans="1:17" x14ac:dyDescent="0.25">
      <c r="A2482" t="s">
        <v>104</v>
      </c>
      <c r="B2482" t="s">
        <v>105</v>
      </c>
      <c r="C2482" t="s">
        <v>104</v>
      </c>
      <c r="D2482" t="s">
        <v>3329</v>
      </c>
      <c r="E2482" t="s">
        <v>28</v>
      </c>
      <c r="F2482" t="s">
        <v>36</v>
      </c>
      <c r="G2482" s="6">
        <v>3720</v>
      </c>
      <c r="H2482">
        <v>1</v>
      </c>
      <c r="I2482" t="s">
        <v>107</v>
      </c>
      <c r="J2482" t="s">
        <v>108</v>
      </c>
      <c r="K2482" t="s">
        <v>109</v>
      </c>
      <c r="L2482" s="6">
        <v>2797885</v>
      </c>
      <c r="N2482" t="s">
        <v>110</v>
      </c>
      <c r="P2482" s="9"/>
      <c r="Q2482" t="s">
        <v>111</v>
      </c>
    </row>
    <row r="2483" spans="1:17" x14ac:dyDescent="0.25">
      <c r="A2483" t="s">
        <v>849</v>
      </c>
      <c r="B2483" t="s">
        <v>850</v>
      </c>
      <c r="C2483" t="s">
        <v>115</v>
      </c>
      <c r="D2483" t="s">
        <v>3330</v>
      </c>
      <c r="E2483" t="s">
        <v>28</v>
      </c>
      <c r="F2483" t="s">
        <v>29</v>
      </c>
      <c r="G2483" s="6">
        <v>60000</v>
      </c>
      <c r="H2483">
        <v>2</v>
      </c>
      <c r="I2483" t="s">
        <v>1677</v>
      </c>
      <c r="J2483" t="s">
        <v>235</v>
      </c>
      <c r="K2483" t="s">
        <v>51</v>
      </c>
      <c r="L2483" s="6">
        <v>6438500</v>
      </c>
      <c r="N2483" t="str">
        <f>Tabela4[[#This Row],[Propozycja jednostki]]</f>
        <v>Art. 132 - Przetarg nieograniczony</v>
      </c>
      <c r="P2483" s="9"/>
    </row>
    <row r="2484" spans="1:17" x14ac:dyDescent="0.25">
      <c r="A2484" t="s">
        <v>32</v>
      </c>
      <c r="B2484" t="s">
        <v>33</v>
      </c>
      <c r="C2484" t="s">
        <v>32</v>
      </c>
      <c r="D2484" t="s">
        <v>3331</v>
      </c>
      <c r="E2484" t="s">
        <v>35</v>
      </c>
      <c r="F2484" t="s">
        <v>36</v>
      </c>
      <c r="G2484" s="6">
        <v>11000</v>
      </c>
      <c r="H2484">
        <v>1</v>
      </c>
      <c r="I2484" t="s">
        <v>147</v>
      </c>
      <c r="J2484" t="s">
        <v>3332</v>
      </c>
      <c r="K2484" t="s">
        <v>62</v>
      </c>
      <c r="L2484" s="6">
        <v>947950</v>
      </c>
      <c r="N2484" t="s">
        <v>29</v>
      </c>
      <c r="P2484" s="9"/>
    </row>
    <row r="2485" spans="1:17" x14ac:dyDescent="0.25">
      <c r="A2485" t="s">
        <v>32</v>
      </c>
      <c r="B2485" t="s">
        <v>33</v>
      </c>
      <c r="C2485" t="s">
        <v>32</v>
      </c>
      <c r="D2485" t="s">
        <v>3333</v>
      </c>
      <c r="E2485" t="s">
        <v>35</v>
      </c>
      <c r="F2485" t="s">
        <v>36</v>
      </c>
      <c r="G2485" s="6">
        <v>1000</v>
      </c>
      <c r="H2485">
        <v>1</v>
      </c>
      <c r="I2485" t="s">
        <v>147</v>
      </c>
      <c r="J2485" t="s">
        <v>3332</v>
      </c>
      <c r="K2485" t="s">
        <v>62</v>
      </c>
      <c r="L2485" s="6">
        <v>947950</v>
      </c>
      <c r="N2485" t="s">
        <v>29</v>
      </c>
      <c r="P2485" s="9"/>
    </row>
    <row r="2486" spans="1:17" x14ac:dyDescent="0.25">
      <c r="A2486" t="s">
        <v>1174</v>
      </c>
      <c r="B2486" t="s">
        <v>1175</v>
      </c>
      <c r="C2486" t="s">
        <v>1174</v>
      </c>
      <c r="D2486" t="s">
        <v>3334</v>
      </c>
      <c r="E2486" t="s">
        <v>35</v>
      </c>
      <c r="F2486" t="s">
        <v>36</v>
      </c>
      <c r="G2486" s="6">
        <v>24000</v>
      </c>
      <c r="H2486">
        <v>1</v>
      </c>
      <c r="I2486" t="s">
        <v>3107</v>
      </c>
      <c r="J2486" t="s">
        <v>3107</v>
      </c>
      <c r="K2486" t="s">
        <v>320</v>
      </c>
      <c r="L2486" s="6">
        <v>5123410</v>
      </c>
      <c r="N2486" t="s">
        <v>29</v>
      </c>
      <c r="P2486" s="9"/>
    </row>
    <row r="2487" spans="1:17" x14ac:dyDescent="0.25">
      <c r="A2487" t="s">
        <v>297</v>
      </c>
      <c r="B2487" t="s">
        <v>298</v>
      </c>
      <c r="C2487" t="s">
        <v>297</v>
      </c>
      <c r="D2487" t="s">
        <v>3335</v>
      </c>
      <c r="E2487" t="s">
        <v>35</v>
      </c>
      <c r="F2487" t="s">
        <v>1112</v>
      </c>
      <c r="G2487" s="6">
        <v>160000</v>
      </c>
      <c r="H2487">
        <v>3</v>
      </c>
      <c r="I2487" t="s">
        <v>280</v>
      </c>
      <c r="J2487" t="s">
        <v>280</v>
      </c>
      <c r="K2487" t="s">
        <v>320</v>
      </c>
      <c r="L2487" s="6">
        <v>5123410</v>
      </c>
      <c r="N2487" t="s">
        <v>29</v>
      </c>
      <c r="P2487" s="9"/>
    </row>
    <row r="2488" spans="1:17" x14ac:dyDescent="0.25">
      <c r="A2488" t="s">
        <v>297</v>
      </c>
      <c r="B2488" t="s">
        <v>298</v>
      </c>
      <c r="C2488" t="s">
        <v>297</v>
      </c>
      <c r="D2488" t="s">
        <v>3336</v>
      </c>
      <c r="E2488" t="s">
        <v>35</v>
      </c>
      <c r="F2488" t="s">
        <v>29</v>
      </c>
      <c r="G2488" s="6">
        <v>250000</v>
      </c>
      <c r="H2488">
        <v>4</v>
      </c>
      <c r="I2488" t="s">
        <v>280</v>
      </c>
      <c r="J2488" t="s">
        <v>280</v>
      </c>
      <c r="K2488" t="s">
        <v>320</v>
      </c>
      <c r="L2488" s="6">
        <v>5123410</v>
      </c>
      <c r="N2488" t="str">
        <f>Tabela4[[#This Row],[Propozycja jednostki]]</f>
        <v>Art. 132 - Przetarg nieograniczony</v>
      </c>
      <c r="P2488" s="9"/>
    </row>
    <row r="2489" spans="1:17" x14ac:dyDescent="0.25">
      <c r="A2489" t="s">
        <v>94</v>
      </c>
      <c r="B2489" t="s">
        <v>95</v>
      </c>
      <c r="C2489" t="s">
        <v>94</v>
      </c>
      <c r="D2489" t="s">
        <v>3337</v>
      </c>
      <c r="E2489" t="s">
        <v>35</v>
      </c>
      <c r="F2489" t="s">
        <v>36</v>
      </c>
      <c r="G2489" s="6">
        <v>4500</v>
      </c>
      <c r="H2489">
        <v>1</v>
      </c>
      <c r="I2489" t="s">
        <v>3107</v>
      </c>
      <c r="J2489" t="s">
        <v>3107</v>
      </c>
      <c r="K2489" t="s">
        <v>320</v>
      </c>
      <c r="L2489" s="6">
        <v>5123410</v>
      </c>
      <c r="N2489" t="s">
        <v>29</v>
      </c>
      <c r="P2489" s="9"/>
    </row>
    <row r="2490" spans="1:17" x14ac:dyDescent="0.25">
      <c r="A2490" t="s">
        <v>94</v>
      </c>
      <c r="B2490" t="s">
        <v>95</v>
      </c>
      <c r="C2490" t="s">
        <v>94</v>
      </c>
      <c r="D2490" t="s">
        <v>3338</v>
      </c>
      <c r="E2490" t="s">
        <v>35</v>
      </c>
      <c r="F2490" t="s">
        <v>36</v>
      </c>
      <c r="G2490" s="6">
        <v>8000</v>
      </c>
      <c r="H2490">
        <v>1</v>
      </c>
      <c r="I2490" t="s">
        <v>3107</v>
      </c>
      <c r="J2490" t="s">
        <v>3339</v>
      </c>
      <c r="K2490" t="s">
        <v>320</v>
      </c>
      <c r="L2490" s="6">
        <v>5123410</v>
      </c>
      <c r="N2490" t="s">
        <v>29</v>
      </c>
      <c r="P2490" s="9"/>
    </row>
    <row r="2491" spans="1:17" x14ac:dyDescent="0.25">
      <c r="A2491" t="s">
        <v>441</v>
      </c>
      <c r="B2491" t="s">
        <v>442</v>
      </c>
      <c r="C2491" t="s">
        <v>115</v>
      </c>
      <c r="D2491" t="s">
        <v>3340</v>
      </c>
      <c r="E2491" t="s">
        <v>35</v>
      </c>
      <c r="F2491" t="s">
        <v>36</v>
      </c>
      <c r="G2491" s="6">
        <v>20000</v>
      </c>
      <c r="H2491">
        <v>3</v>
      </c>
      <c r="I2491" t="s">
        <v>3341</v>
      </c>
      <c r="J2491" t="s">
        <v>3341</v>
      </c>
      <c r="K2491" t="s">
        <v>60</v>
      </c>
      <c r="L2491" s="6">
        <v>54010451.819999993</v>
      </c>
      <c r="N2491" t="s">
        <v>29</v>
      </c>
      <c r="P2491" s="9"/>
    </row>
    <row r="2492" spans="1:17" x14ac:dyDescent="0.25">
      <c r="A2492" t="s">
        <v>94</v>
      </c>
      <c r="B2492" t="s">
        <v>95</v>
      </c>
      <c r="C2492" t="s">
        <v>94</v>
      </c>
      <c r="D2492" t="s">
        <v>3342</v>
      </c>
      <c r="E2492" t="s">
        <v>28</v>
      </c>
      <c r="F2492" t="s">
        <v>36</v>
      </c>
      <c r="G2492" s="6">
        <v>8000</v>
      </c>
      <c r="H2492">
        <v>2</v>
      </c>
      <c r="I2492" t="s">
        <v>531</v>
      </c>
      <c r="J2492" t="s">
        <v>531</v>
      </c>
      <c r="K2492" t="s">
        <v>914</v>
      </c>
      <c r="L2492" s="6">
        <v>3046800</v>
      </c>
      <c r="N2492" t="s">
        <v>69</v>
      </c>
      <c r="P2492" s="9"/>
    </row>
    <row r="2493" spans="1:17" x14ac:dyDescent="0.25">
      <c r="A2493" t="s">
        <v>297</v>
      </c>
      <c r="B2493" t="s">
        <v>298</v>
      </c>
      <c r="C2493" t="s">
        <v>297</v>
      </c>
      <c r="D2493" t="s">
        <v>3343</v>
      </c>
      <c r="E2493" t="s">
        <v>28</v>
      </c>
      <c r="F2493" t="s">
        <v>36</v>
      </c>
      <c r="G2493" s="6">
        <v>15000</v>
      </c>
      <c r="H2493">
        <v>4</v>
      </c>
      <c r="I2493" t="s">
        <v>511</v>
      </c>
      <c r="J2493" t="s">
        <v>511</v>
      </c>
      <c r="K2493" t="s">
        <v>914</v>
      </c>
      <c r="L2493" s="6">
        <v>3046800</v>
      </c>
      <c r="N2493" t="s">
        <v>69</v>
      </c>
      <c r="P2493" s="9"/>
    </row>
    <row r="2494" spans="1:17" x14ac:dyDescent="0.25">
      <c r="A2494" t="s">
        <v>178</v>
      </c>
      <c r="B2494" t="s">
        <v>179</v>
      </c>
      <c r="C2494" t="s">
        <v>140</v>
      </c>
      <c r="D2494" t="s">
        <v>3344</v>
      </c>
      <c r="E2494" t="s">
        <v>28</v>
      </c>
      <c r="F2494" t="s">
        <v>36</v>
      </c>
      <c r="G2494" s="6">
        <v>55500</v>
      </c>
      <c r="H2494">
        <v>2</v>
      </c>
      <c r="I2494" t="s">
        <v>511</v>
      </c>
      <c r="J2494" t="s">
        <v>511</v>
      </c>
      <c r="K2494" t="s">
        <v>1366</v>
      </c>
      <c r="L2494" s="6">
        <v>569646.34</v>
      </c>
      <c r="N2494" t="s">
        <v>49</v>
      </c>
      <c r="P2494" s="9"/>
    </row>
    <row r="2495" spans="1:17" x14ac:dyDescent="0.25">
      <c r="A2495" t="s">
        <v>967</v>
      </c>
      <c r="B2495" t="s">
        <v>968</v>
      </c>
      <c r="C2495" t="s">
        <v>967</v>
      </c>
      <c r="D2495" t="s">
        <v>3345</v>
      </c>
      <c r="E2495" t="s">
        <v>28</v>
      </c>
      <c r="F2495" t="s">
        <v>36</v>
      </c>
      <c r="G2495" s="6">
        <v>100000</v>
      </c>
      <c r="H2495">
        <v>1</v>
      </c>
      <c r="I2495" t="s">
        <v>511</v>
      </c>
      <c r="J2495" t="s">
        <v>511</v>
      </c>
      <c r="K2495" t="s">
        <v>914</v>
      </c>
      <c r="L2495" s="6">
        <v>3046800</v>
      </c>
      <c r="N2495" t="s">
        <v>69</v>
      </c>
      <c r="P2495" s="9"/>
    </row>
    <row r="2496" spans="1:17" x14ac:dyDescent="0.25">
      <c r="A2496" t="s">
        <v>967</v>
      </c>
      <c r="B2496" t="s">
        <v>968</v>
      </c>
      <c r="C2496" t="s">
        <v>967</v>
      </c>
      <c r="D2496" t="s">
        <v>3346</v>
      </c>
      <c r="E2496" t="s">
        <v>28</v>
      </c>
      <c r="F2496" t="s">
        <v>36</v>
      </c>
      <c r="G2496" s="6">
        <v>100000</v>
      </c>
      <c r="H2496">
        <v>1</v>
      </c>
      <c r="I2496" t="s">
        <v>511</v>
      </c>
      <c r="J2496" t="s">
        <v>511</v>
      </c>
      <c r="K2496" t="s">
        <v>914</v>
      </c>
      <c r="L2496" s="6">
        <v>3046800</v>
      </c>
      <c r="N2496" t="s">
        <v>69</v>
      </c>
      <c r="P2496" s="9"/>
    </row>
    <row r="2497" spans="1:16" x14ac:dyDescent="0.25">
      <c r="A2497" t="s">
        <v>967</v>
      </c>
      <c r="B2497" t="s">
        <v>968</v>
      </c>
      <c r="C2497" t="s">
        <v>967</v>
      </c>
      <c r="D2497" t="s">
        <v>3347</v>
      </c>
      <c r="E2497" t="s">
        <v>28</v>
      </c>
      <c r="F2497" t="s">
        <v>36</v>
      </c>
      <c r="G2497" s="6">
        <v>100000</v>
      </c>
      <c r="H2497">
        <v>1</v>
      </c>
      <c r="I2497" t="s">
        <v>511</v>
      </c>
      <c r="J2497" t="s">
        <v>2086</v>
      </c>
      <c r="K2497" t="s">
        <v>914</v>
      </c>
      <c r="L2497" s="6">
        <v>3046800</v>
      </c>
      <c r="N2497" t="s">
        <v>69</v>
      </c>
      <c r="P2497" s="9"/>
    </row>
    <row r="2498" spans="1:16" x14ac:dyDescent="0.25">
      <c r="A2498" t="s">
        <v>967</v>
      </c>
      <c r="B2498" t="s">
        <v>968</v>
      </c>
      <c r="C2498" t="s">
        <v>967</v>
      </c>
      <c r="D2498" t="s">
        <v>3348</v>
      </c>
      <c r="E2498" t="s">
        <v>28</v>
      </c>
      <c r="F2498" t="s">
        <v>36</v>
      </c>
      <c r="G2498" s="6">
        <v>100000</v>
      </c>
      <c r="H2498">
        <v>1</v>
      </c>
      <c r="I2498" t="s">
        <v>511</v>
      </c>
      <c r="J2498" t="s">
        <v>511</v>
      </c>
      <c r="K2498" t="s">
        <v>914</v>
      </c>
      <c r="L2498" s="6">
        <v>3046800</v>
      </c>
      <c r="N2498" t="s">
        <v>69</v>
      </c>
      <c r="P2498" s="9"/>
    </row>
    <row r="2499" spans="1:16" x14ac:dyDescent="0.25">
      <c r="A2499" t="s">
        <v>32</v>
      </c>
      <c r="B2499" t="s">
        <v>33</v>
      </c>
      <c r="C2499" t="s">
        <v>32</v>
      </c>
      <c r="D2499" t="s">
        <v>3349</v>
      </c>
      <c r="E2499" t="s">
        <v>35</v>
      </c>
      <c r="F2499" t="s">
        <v>36</v>
      </c>
      <c r="G2499" s="6">
        <v>280000</v>
      </c>
      <c r="H2499">
        <v>1</v>
      </c>
      <c r="I2499" t="s">
        <v>924</v>
      </c>
      <c r="J2499" t="s">
        <v>1643</v>
      </c>
      <c r="K2499" t="s">
        <v>1644</v>
      </c>
      <c r="L2499" s="6">
        <v>1304500</v>
      </c>
      <c r="M2499" s="8" t="s">
        <v>1645</v>
      </c>
      <c r="N2499" t="str">
        <f>Tabela4[[#This Row],[Propozycja jednostki]]</f>
        <v>Art. 2 ust. 1 pkt 1 - Wartość nie przekracza 50 000 PLN</v>
      </c>
      <c r="P2499" s="9"/>
    </row>
    <row r="2500" spans="1:16" x14ac:dyDescent="0.25">
      <c r="A2500" t="s">
        <v>32</v>
      </c>
      <c r="B2500" t="s">
        <v>33</v>
      </c>
      <c r="C2500" t="s">
        <v>32</v>
      </c>
      <c r="D2500" t="s">
        <v>3350</v>
      </c>
      <c r="E2500" t="s">
        <v>35</v>
      </c>
      <c r="F2500" t="s">
        <v>36</v>
      </c>
      <c r="G2500" s="6">
        <v>1000000</v>
      </c>
      <c r="H2500">
        <v>1</v>
      </c>
      <c r="I2500" t="s">
        <v>458</v>
      </c>
      <c r="J2500" t="s">
        <v>1643</v>
      </c>
      <c r="K2500" t="s">
        <v>1644</v>
      </c>
      <c r="L2500" s="6">
        <v>1304500</v>
      </c>
      <c r="M2500" s="8" t="s">
        <v>1645</v>
      </c>
      <c r="N2500" t="str">
        <f>Tabela4[[#This Row],[Propozycja jednostki]]</f>
        <v>Art. 2 ust. 1 pkt 1 - Wartość nie przekracza 50 000 PLN</v>
      </c>
      <c r="P2500" s="9"/>
    </row>
    <row r="2501" spans="1:16" x14ac:dyDescent="0.25">
      <c r="A2501" t="s">
        <v>101</v>
      </c>
      <c r="B2501" t="s">
        <v>102</v>
      </c>
      <c r="C2501" t="s">
        <v>165</v>
      </c>
      <c r="D2501" t="s">
        <v>3351</v>
      </c>
      <c r="E2501" t="s">
        <v>35</v>
      </c>
      <c r="F2501" t="s">
        <v>36</v>
      </c>
      <c r="G2501" s="6">
        <v>33000</v>
      </c>
      <c r="H2501">
        <v>4</v>
      </c>
      <c r="I2501" t="s">
        <v>131</v>
      </c>
      <c r="J2501" t="s">
        <v>131</v>
      </c>
      <c r="K2501" t="s">
        <v>133</v>
      </c>
      <c r="L2501" s="6">
        <v>1888332.11</v>
      </c>
      <c r="N2501" t="s">
        <v>29</v>
      </c>
      <c r="P2501" s="9"/>
    </row>
    <row r="2502" spans="1:16" x14ac:dyDescent="0.25">
      <c r="A2502" t="s">
        <v>32</v>
      </c>
      <c r="B2502" t="s">
        <v>33</v>
      </c>
      <c r="C2502" t="s">
        <v>32</v>
      </c>
      <c r="D2502" t="s">
        <v>3352</v>
      </c>
      <c r="E2502" t="s">
        <v>35</v>
      </c>
      <c r="F2502" t="s">
        <v>36</v>
      </c>
      <c r="G2502" s="6">
        <v>2000</v>
      </c>
      <c r="H2502">
        <v>1</v>
      </c>
      <c r="I2502" t="s">
        <v>1550</v>
      </c>
      <c r="J2502" t="s">
        <v>1620</v>
      </c>
      <c r="K2502" t="s">
        <v>1119</v>
      </c>
      <c r="L2502" s="6">
        <v>87800</v>
      </c>
      <c r="N2502" t="str">
        <f>Tabela4[[#This Row],[Propozycja jednostki]]</f>
        <v>Art. 2 ust. 1 pkt 1 - Wartość nie przekracza 50 000 PLN</v>
      </c>
      <c r="P2502" s="9"/>
    </row>
    <row r="2503" spans="1:16" x14ac:dyDescent="0.25">
      <c r="A2503" t="s">
        <v>94</v>
      </c>
      <c r="B2503" t="s">
        <v>95</v>
      </c>
      <c r="C2503" t="s">
        <v>165</v>
      </c>
      <c r="D2503" t="s">
        <v>3353</v>
      </c>
      <c r="E2503" t="s">
        <v>35</v>
      </c>
      <c r="F2503" t="s">
        <v>29</v>
      </c>
      <c r="G2503" s="6">
        <v>1200</v>
      </c>
      <c r="H2503">
        <v>1</v>
      </c>
      <c r="I2503" t="s">
        <v>97</v>
      </c>
      <c r="J2503" t="s">
        <v>97</v>
      </c>
      <c r="K2503" t="s">
        <v>60</v>
      </c>
      <c r="L2503" s="6">
        <v>54010451.819999993</v>
      </c>
      <c r="N2503" t="str">
        <f>Tabela4[[#This Row],[Propozycja jednostki]]</f>
        <v>Art. 132 - Przetarg nieograniczony</v>
      </c>
      <c r="P2503" s="9"/>
    </row>
    <row r="2504" spans="1:16" x14ac:dyDescent="0.25">
      <c r="A2504" t="s">
        <v>32</v>
      </c>
      <c r="B2504" t="s">
        <v>33</v>
      </c>
      <c r="C2504" t="s">
        <v>32</v>
      </c>
      <c r="D2504" t="s">
        <v>3354</v>
      </c>
      <c r="E2504" t="s">
        <v>35</v>
      </c>
      <c r="F2504" t="s">
        <v>29</v>
      </c>
      <c r="G2504" s="6">
        <v>5000</v>
      </c>
      <c r="H2504">
        <v>1</v>
      </c>
      <c r="I2504" t="s">
        <v>1328</v>
      </c>
      <c r="J2504" t="s">
        <v>1500</v>
      </c>
      <c r="K2504" t="s">
        <v>1329</v>
      </c>
      <c r="L2504" s="6">
        <v>2244800</v>
      </c>
      <c r="N2504" t="str">
        <f>Tabela4[[#This Row],[Propozycja jednostki]]</f>
        <v>Art. 132 - Przetarg nieograniczony</v>
      </c>
      <c r="P2504" s="9"/>
    </row>
    <row r="2505" spans="1:16" x14ac:dyDescent="0.25">
      <c r="A2505" t="s">
        <v>32</v>
      </c>
      <c r="B2505" t="s">
        <v>33</v>
      </c>
      <c r="C2505" t="s">
        <v>32</v>
      </c>
      <c r="D2505" t="s">
        <v>3355</v>
      </c>
      <c r="E2505" t="s">
        <v>35</v>
      </c>
      <c r="F2505" t="s">
        <v>29</v>
      </c>
      <c r="G2505" s="6">
        <v>1000</v>
      </c>
      <c r="H2505">
        <v>1</v>
      </c>
      <c r="I2505" t="s">
        <v>1328</v>
      </c>
      <c r="J2505" t="s">
        <v>889</v>
      </c>
      <c r="K2505" t="s">
        <v>1329</v>
      </c>
      <c r="L2505" s="6">
        <v>2244800</v>
      </c>
      <c r="N2505" t="str">
        <f>Tabela4[[#This Row],[Propozycja jednostki]]</f>
        <v>Art. 132 - Przetarg nieograniczony</v>
      </c>
      <c r="P2505" s="9"/>
    </row>
    <row r="2506" spans="1:16" x14ac:dyDescent="0.25">
      <c r="A2506" t="s">
        <v>32</v>
      </c>
      <c r="B2506" t="s">
        <v>33</v>
      </c>
      <c r="C2506" t="s">
        <v>32</v>
      </c>
      <c r="D2506" t="s">
        <v>3356</v>
      </c>
      <c r="E2506" t="s">
        <v>35</v>
      </c>
      <c r="F2506" t="s">
        <v>29</v>
      </c>
      <c r="G2506" s="6">
        <v>15000</v>
      </c>
      <c r="H2506">
        <v>1</v>
      </c>
      <c r="I2506" t="s">
        <v>322</v>
      </c>
      <c r="J2506" t="s">
        <v>3357</v>
      </c>
      <c r="K2506" t="s">
        <v>1329</v>
      </c>
      <c r="L2506" s="6">
        <v>2244800</v>
      </c>
      <c r="N2506" t="str">
        <f>Tabela4[[#This Row],[Propozycja jednostki]]</f>
        <v>Art. 132 - Przetarg nieograniczony</v>
      </c>
      <c r="P2506" s="9"/>
    </row>
    <row r="2507" spans="1:16" x14ac:dyDescent="0.25">
      <c r="A2507" t="s">
        <v>32</v>
      </c>
      <c r="B2507" t="s">
        <v>33</v>
      </c>
      <c r="C2507" t="s">
        <v>32</v>
      </c>
      <c r="D2507" t="s">
        <v>3358</v>
      </c>
      <c r="E2507" t="s">
        <v>35</v>
      </c>
      <c r="F2507" t="s">
        <v>29</v>
      </c>
      <c r="G2507" s="6">
        <v>12000</v>
      </c>
      <c r="H2507">
        <v>1</v>
      </c>
      <c r="I2507" t="s">
        <v>147</v>
      </c>
      <c r="J2507" t="s">
        <v>889</v>
      </c>
      <c r="K2507" t="s">
        <v>1329</v>
      </c>
      <c r="L2507" s="6">
        <v>2244800</v>
      </c>
      <c r="N2507" t="str">
        <f>Tabela4[[#This Row],[Propozycja jednostki]]</f>
        <v>Art. 132 - Przetarg nieograniczony</v>
      </c>
      <c r="P2507" s="9"/>
    </row>
    <row r="2508" spans="1:16" x14ac:dyDescent="0.25">
      <c r="A2508" t="s">
        <v>32</v>
      </c>
      <c r="B2508" t="s">
        <v>33</v>
      </c>
      <c r="C2508" t="s">
        <v>32</v>
      </c>
      <c r="D2508" t="s">
        <v>3359</v>
      </c>
      <c r="E2508" t="s">
        <v>35</v>
      </c>
      <c r="F2508" t="s">
        <v>36</v>
      </c>
      <c r="G2508" s="6">
        <v>60000</v>
      </c>
      <c r="H2508">
        <v>1</v>
      </c>
      <c r="I2508" t="s">
        <v>3360</v>
      </c>
      <c r="J2508" t="s">
        <v>3361</v>
      </c>
      <c r="K2508" t="s">
        <v>251</v>
      </c>
      <c r="L2508" s="6">
        <v>1735700</v>
      </c>
      <c r="N2508" t="s">
        <v>29</v>
      </c>
      <c r="P2508" s="9"/>
    </row>
    <row r="2509" spans="1:16" x14ac:dyDescent="0.25">
      <c r="A2509" t="s">
        <v>64</v>
      </c>
      <c r="B2509" t="s">
        <v>65</v>
      </c>
      <c r="C2509" t="s">
        <v>64</v>
      </c>
      <c r="D2509" t="s">
        <v>3362</v>
      </c>
      <c r="E2509" t="s">
        <v>28</v>
      </c>
      <c r="F2509" t="s">
        <v>36</v>
      </c>
      <c r="G2509" s="6">
        <v>4000</v>
      </c>
      <c r="H2509">
        <v>4</v>
      </c>
      <c r="I2509" t="s">
        <v>531</v>
      </c>
      <c r="J2509" t="s">
        <v>531</v>
      </c>
      <c r="K2509" t="s">
        <v>1955</v>
      </c>
      <c r="L2509" s="6">
        <v>895468.29</v>
      </c>
      <c r="N2509" t="s">
        <v>49</v>
      </c>
      <c r="P2509" s="9"/>
    </row>
    <row r="2510" spans="1:16" x14ac:dyDescent="0.25">
      <c r="A2510" t="s">
        <v>255</v>
      </c>
      <c r="B2510" t="s">
        <v>256</v>
      </c>
      <c r="C2510" t="s">
        <v>255</v>
      </c>
      <c r="D2510" t="s">
        <v>3363</v>
      </c>
      <c r="E2510" t="s">
        <v>28</v>
      </c>
      <c r="F2510" t="s">
        <v>36</v>
      </c>
      <c r="G2510" s="6">
        <v>10000</v>
      </c>
      <c r="H2510">
        <v>3</v>
      </c>
      <c r="I2510" t="s">
        <v>847</v>
      </c>
      <c r="J2510" t="s">
        <v>847</v>
      </c>
      <c r="K2510" t="s">
        <v>3295</v>
      </c>
      <c r="L2510" s="6">
        <v>110500</v>
      </c>
      <c r="N2510" t="s">
        <v>69</v>
      </c>
      <c r="P2510" s="9"/>
    </row>
    <row r="2511" spans="1:16" x14ac:dyDescent="0.25">
      <c r="A2511" t="s">
        <v>32</v>
      </c>
      <c r="B2511" t="s">
        <v>33</v>
      </c>
      <c r="C2511" t="s">
        <v>32</v>
      </c>
      <c r="D2511" t="s">
        <v>3364</v>
      </c>
      <c r="E2511" t="s">
        <v>35</v>
      </c>
      <c r="F2511" t="s">
        <v>29</v>
      </c>
      <c r="G2511" s="6">
        <v>2500</v>
      </c>
      <c r="H2511">
        <v>1</v>
      </c>
      <c r="I2511" t="s">
        <v>642</v>
      </c>
      <c r="J2511" t="s">
        <v>1609</v>
      </c>
      <c r="K2511" t="s">
        <v>789</v>
      </c>
      <c r="L2511" s="6">
        <v>3254350</v>
      </c>
      <c r="N2511" t="str">
        <f>Tabela4[[#This Row],[Propozycja jednostki]]</f>
        <v>Art. 132 - Przetarg nieograniczony</v>
      </c>
      <c r="P2511" s="9"/>
    </row>
    <row r="2512" spans="1:16" x14ac:dyDescent="0.25">
      <c r="A2512" t="s">
        <v>32</v>
      </c>
      <c r="B2512" t="s">
        <v>33</v>
      </c>
      <c r="C2512" t="s">
        <v>32</v>
      </c>
      <c r="D2512" t="s">
        <v>3365</v>
      </c>
      <c r="E2512" t="s">
        <v>35</v>
      </c>
      <c r="F2512" t="s">
        <v>29</v>
      </c>
      <c r="G2512" s="6">
        <v>1000</v>
      </c>
      <c r="H2512">
        <v>1</v>
      </c>
      <c r="I2512" t="s">
        <v>642</v>
      </c>
      <c r="J2512" t="s">
        <v>1609</v>
      </c>
      <c r="K2512" t="s">
        <v>789</v>
      </c>
      <c r="L2512" s="6">
        <v>3254350</v>
      </c>
      <c r="N2512" t="str">
        <f>Tabela4[[#This Row],[Propozycja jednostki]]</f>
        <v>Art. 132 - Przetarg nieograniczony</v>
      </c>
      <c r="P2512" s="9"/>
    </row>
    <row r="2513" spans="1:16" x14ac:dyDescent="0.25">
      <c r="A2513" t="s">
        <v>32</v>
      </c>
      <c r="B2513" t="s">
        <v>33</v>
      </c>
      <c r="C2513" t="s">
        <v>32</v>
      </c>
      <c r="D2513" t="s">
        <v>3366</v>
      </c>
      <c r="E2513" t="s">
        <v>35</v>
      </c>
      <c r="F2513" t="s">
        <v>36</v>
      </c>
      <c r="G2513" s="6">
        <v>9000</v>
      </c>
      <c r="H2513">
        <v>1</v>
      </c>
      <c r="I2513" t="s">
        <v>2561</v>
      </c>
      <c r="J2513" t="s">
        <v>2561</v>
      </c>
      <c r="K2513" t="s">
        <v>213</v>
      </c>
      <c r="L2513" s="6">
        <v>214602.85</v>
      </c>
      <c r="N2513" t="s">
        <v>49</v>
      </c>
      <c r="P2513" s="9"/>
    </row>
    <row r="2514" spans="1:16" x14ac:dyDescent="0.25">
      <c r="A2514" t="s">
        <v>32</v>
      </c>
      <c r="B2514" t="s">
        <v>33</v>
      </c>
      <c r="C2514" t="s">
        <v>32</v>
      </c>
      <c r="D2514" t="s">
        <v>3367</v>
      </c>
      <c r="E2514" t="s">
        <v>35</v>
      </c>
      <c r="F2514" t="s">
        <v>29</v>
      </c>
      <c r="G2514" s="6">
        <v>100</v>
      </c>
      <c r="H2514">
        <v>1</v>
      </c>
      <c r="I2514" t="s">
        <v>131</v>
      </c>
      <c r="J2514" t="s">
        <v>1523</v>
      </c>
      <c r="K2514" t="s">
        <v>133</v>
      </c>
      <c r="L2514" s="6">
        <v>1888332.11</v>
      </c>
      <c r="N2514" t="str">
        <f>Tabela4[[#This Row],[Propozycja jednostki]]</f>
        <v>Art. 132 - Przetarg nieograniczony</v>
      </c>
      <c r="P2514" s="9"/>
    </row>
    <row r="2515" spans="1:16" x14ac:dyDescent="0.25">
      <c r="A2515" t="s">
        <v>32</v>
      </c>
      <c r="B2515" t="s">
        <v>33</v>
      </c>
      <c r="C2515" t="s">
        <v>32</v>
      </c>
      <c r="D2515" t="s">
        <v>3368</v>
      </c>
      <c r="E2515" t="s">
        <v>35</v>
      </c>
      <c r="F2515" t="s">
        <v>49</v>
      </c>
      <c r="G2515" s="6">
        <v>120000</v>
      </c>
      <c r="H2515">
        <v>1</v>
      </c>
      <c r="I2515" t="s">
        <v>286</v>
      </c>
      <c r="J2515" t="s">
        <v>286</v>
      </c>
      <c r="K2515" t="s">
        <v>890</v>
      </c>
      <c r="L2515" s="6">
        <v>3900000</v>
      </c>
      <c r="N2515" t="s">
        <v>29</v>
      </c>
      <c r="P2515" s="9"/>
    </row>
    <row r="2516" spans="1:16" x14ac:dyDescent="0.25">
      <c r="A2516" t="s">
        <v>32</v>
      </c>
      <c r="B2516" t="s">
        <v>33</v>
      </c>
      <c r="C2516" t="s">
        <v>32</v>
      </c>
      <c r="D2516" t="s">
        <v>3369</v>
      </c>
      <c r="E2516" t="s">
        <v>35</v>
      </c>
      <c r="F2516" t="s">
        <v>49</v>
      </c>
      <c r="G2516" s="6">
        <v>40000</v>
      </c>
      <c r="H2516">
        <v>1</v>
      </c>
      <c r="I2516" t="s">
        <v>286</v>
      </c>
      <c r="J2516" t="s">
        <v>286</v>
      </c>
      <c r="K2516" t="s">
        <v>2043</v>
      </c>
      <c r="L2516" s="6">
        <v>1011312.65</v>
      </c>
      <c r="N2516" t="s">
        <v>29</v>
      </c>
      <c r="P2516" s="9"/>
    </row>
    <row r="2517" spans="1:16" x14ac:dyDescent="0.25">
      <c r="A2517" t="s">
        <v>32</v>
      </c>
      <c r="B2517" t="s">
        <v>33</v>
      </c>
      <c r="C2517" t="s">
        <v>32</v>
      </c>
      <c r="D2517" t="s">
        <v>3369</v>
      </c>
      <c r="E2517" t="s">
        <v>35</v>
      </c>
      <c r="F2517" t="s">
        <v>49</v>
      </c>
      <c r="G2517" s="6">
        <v>110000</v>
      </c>
      <c r="H2517">
        <v>1</v>
      </c>
      <c r="I2517" t="s">
        <v>286</v>
      </c>
      <c r="J2517" t="s">
        <v>286</v>
      </c>
      <c r="K2517" t="s">
        <v>2043</v>
      </c>
      <c r="L2517" s="6">
        <v>1011312.65</v>
      </c>
      <c r="N2517" t="s">
        <v>29</v>
      </c>
      <c r="P2517" s="9"/>
    </row>
    <row r="2518" spans="1:16" x14ac:dyDescent="0.25">
      <c r="A2518" t="s">
        <v>32</v>
      </c>
      <c r="B2518" t="s">
        <v>33</v>
      </c>
      <c r="C2518" t="s">
        <v>32</v>
      </c>
      <c r="D2518" t="s">
        <v>3370</v>
      </c>
      <c r="E2518" t="s">
        <v>35</v>
      </c>
      <c r="F2518" t="s">
        <v>49</v>
      </c>
      <c r="G2518" s="6">
        <v>80000</v>
      </c>
      <c r="H2518">
        <v>1</v>
      </c>
      <c r="I2518" t="s">
        <v>286</v>
      </c>
      <c r="J2518" t="s">
        <v>286</v>
      </c>
      <c r="K2518" t="s">
        <v>2043</v>
      </c>
      <c r="L2518" s="6">
        <v>1011312.65</v>
      </c>
      <c r="N2518" t="s">
        <v>29</v>
      </c>
      <c r="P2518" s="9"/>
    </row>
    <row r="2519" spans="1:16" x14ac:dyDescent="0.25">
      <c r="A2519" t="s">
        <v>32</v>
      </c>
      <c r="B2519" t="s">
        <v>33</v>
      </c>
      <c r="C2519" t="s">
        <v>32</v>
      </c>
      <c r="D2519" t="s">
        <v>3371</v>
      </c>
      <c r="E2519" t="s">
        <v>35</v>
      </c>
      <c r="F2519" t="s">
        <v>49</v>
      </c>
      <c r="G2519" s="6">
        <v>32000</v>
      </c>
      <c r="H2519">
        <v>1</v>
      </c>
      <c r="I2519" t="s">
        <v>286</v>
      </c>
      <c r="J2519" t="s">
        <v>286</v>
      </c>
      <c r="K2519" t="s">
        <v>890</v>
      </c>
      <c r="L2519" s="6">
        <v>3900000</v>
      </c>
      <c r="N2519" t="s">
        <v>29</v>
      </c>
      <c r="P2519" s="9"/>
    </row>
    <row r="2520" spans="1:16" x14ac:dyDescent="0.25">
      <c r="A2520" t="s">
        <v>32</v>
      </c>
      <c r="B2520" t="s">
        <v>33</v>
      </c>
      <c r="C2520" t="s">
        <v>32</v>
      </c>
      <c r="D2520" t="s">
        <v>890</v>
      </c>
      <c r="E2520" t="s">
        <v>35</v>
      </c>
      <c r="F2520" t="s">
        <v>49</v>
      </c>
      <c r="G2520" s="6">
        <v>200000</v>
      </c>
      <c r="H2520">
        <v>1</v>
      </c>
      <c r="I2520" t="s">
        <v>286</v>
      </c>
      <c r="J2520" t="s">
        <v>286</v>
      </c>
      <c r="K2520" t="s">
        <v>890</v>
      </c>
      <c r="L2520" s="6">
        <v>3900000</v>
      </c>
      <c r="N2520" t="s">
        <v>29</v>
      </c>
      <c r="P2520" s="9"/>
    </row>
    <row r="2521" spans="1:16" x14ac:dyDescent="0.25">
      <c r="A2521" t="s">
        <v>94</v>
      </c>
      <c r="B2521" t="s">
        <v>95</v>
      </c>
      <c r="C2521" t="s">
        <v>94</v>
      </c>
      <c r="D2521" t="s">
        <v>3372</v>
      </c>
      <c r="E2521" t="s">
        <v>35</v>
      </c>
      <c r="F2521" t="s">
        <v>36</v>
      </c>
      <c r="G2521" s="6">
        <v>80000</v>
      </c>
      <c r="H2521">
        <v>2</v>
      </c>
      <c r="I2521" t="s">
        <v>1550</v>
      </c>
      <c r="J2521" t="s">
        <v>3373</v>
      </c>
      <c r="K2521" t="s">
        <v>1551</v>
      </c>
      <c r="L2521" s="6">
        <v>297738</v>
      </c>
      <c r="N2521" t="s">
        <v>49</v>
      </c>
      <c r="P2521" s="9"/>
    </row>
    <row r="2522" spans="1:16" x14ac:dyDescent="0.25">
      <c r="A2522" t="s">
        <v>32</v>
      </c>
      <c r="B2522" t="s">
        <v>33</v>
      </c>
      <c r="C2522" t="s">
        <v>32</v>
      </c>
      <c r="D2522" t="s">
        <v>3374</v>
      </c>
      <c r="E2522" t="s">
        <v>35</v>
      </c>
      <c r="F2522" t="s">
        <v>36</v>
      </c>
      <c r="G2522" s="6">
        <v>1000</v>
      </c>
      <c r="H2522">
        <v>1</v>
      </c>
      <c r="I2522" t="s">
        <v>118</v>
      </c>
      <c r="J2522" t="s">
        <v>3375</v>
      </c>
      <c r="K2522" t="s">
        <v>219</v>
      </c>
      <c r="L2522" s="6">
        <v>271450</v>
      </c>
      <c r="N2522" t="s">
        <v>49</v>
      </c>
      <c r="P2522" s="9"/>
    </row>
    <row r="2523" spans="1:16" x14ac:dyDescent="0.25">
      <c r="A2523" t="s">
        <v>365</v>
      </c>
      <c r="B2523" t="s">
        <v>366</v>
      </c>
      <c r="C2523" t="s">
        <v>365</v>
      </c>
      <c r="D2523" t="s">
        <v>3376</v>
      </c>
      <c r="E2523" t="s">
        <v>35</v>
      </c>
      <c r="F2523" t="s">
        <v>36</v>
      </c>
      <c r="G2523" s="6">
        <v>1500</v>
      </c>
      <c r="H2523">
        <v>4</v>
      </c>
      <c r="I2523" t="s">
        <v>97</v>
      </c>
      <c r="J2523" t="s">
        <v>97</v>
      </c>
      <c r="K2523" t="s">
        <v>60</v>
      </c>
      <c r="L2523" s="6">
        <v>54010451.819999993</v>
      </c>
      <c r="N2523" t="s">
        <v>29</v>
      </c>
      <c r="P2523" s="9"/>
    </row>
    <row r="2524" spans="1:16" x14ac:dyDescent="0.25">
      <c r="A2524" t="s">
        <v>380</v>
      </c>
      <c r="B2524" t="s">
        <v>381</v>
      </c>
      <c r="C2524" t="s">
        <v>678</v>
      </c>
      <c r="D2524" t="s">
        <v>3377</v>
      </c>
      <c r="E2524" t="s">
        <v>28</v>
      </c>
      <c r="F2524" t="s">
        <v>29</v>
      </c>
      <c r="G2524" s="6">
        <v>700000</v>
      </c>
      <c r="H2524">
        <v>1</v>
      </c>
      <c r="I2524" t="s">
        <v>667</v>
      </c>
      <c r="J2524" t="s">
        <v>667</v>
      </c>
      <c r="K2524" t="s">
        <v>668</v>
      </c>
      <c r="L2524" s="6">
        <v>3995750</v>
      </c>
      <c r="N2524" t="str">
        <f>Tabela4[[#This Row],[Propozycja jednostki]]</f>
        <v>Art. 132 - Przetarg nieograniczony</v>
      </c>
      <c r="P2524" s="9"/>
    </row>
    <row r="2525" spans="1:16" x14ac:dyDescent="0.25">
      <c r="A2525" t="s">
        <v>113</v>
      </c>
      <c r="B2525" t="s">
        <v>114</v>
      </c>
      <c r="C2525" t="s">
        <v>113</v>
      </c>
      <c r="D2525" t="s">
        <v>3378</v>
      </c>
      <c r="E2525" t="s">
        <v>35</v>
      </c>
      <c r="F2525" t="s">
        <v>49</v>
      </c>
      <c r="G2525" s="6">
        <v>488333.33</v>
      </c>
      <c r="H2525">
        <v>1</v>
      </c>
      <c r="I2525" t="s">
        <v>3107</v>
      </c>
      <c r="J2525" t="s">
        <v>3107</v>
      </c>
      <c r="K2525" t="s">
        <v>60</v>
      </c>
      <c r="L2525" s="6">
        <v>54010451.819999993</v>
      </c>
      <c r="N2525" t="s">
        <v>29</v>
      </c>
      <c r="P2525" s="9"/>
    </row>
    <row r="2526" spans="1:16" x14ac:dyDescent="0.25">
      <c r="A2526" t="s">
        <v>170</v>
      </c>
      <c r="B2526" t="s">
        <v>171</v>
      </c>
      <c r="C2526" t="s">
        <v>170</v>
      </c>
      <c r="D2526" t="s">
        <v>3379</v>
      </c>
      <c r="E2526" t="s">
        <v>35</v>
      </c>
      <c r="F2526" t="s">
        <v>29</v>
      </c>
      <c r="G2526" s="6">
        <v>2007000</v>
      </c>
      <c r="H2526">
        <v>4</v>
      </c>
      <c r="I2526" t="s">
        <v>1047</v>
      </c>
      <c r="J2526" t="s">
        <v>1047</v>
      </c>
      <c r="K2526" t="s">
        <v>60</v>
      </c>
      <c r="L2526" s="6">
        <v>54010451.819999993</v>
      </c>
      <c r="N2526" t="str">
        <f>Tabela4[[#This Row],[Propozycja jednostki]]</f>
        <v>Art. 132 - Przetarg nieograniczony</v>
      </c>
      <c r="P2526" s="9"/>
    </row>
    <row r="2527" spans="1:16" x14ac:dyDescent="0.25">
      <c r="A2527" t="s">
        <v>372</v>
      </c>
      <c r="B2527" t="s">
        <v>373</v>
      </c>
      <c r="C2527" t="s">
        <v>372</v>
      </c>
      <c r="D2527" t="s">
        <v>3380</v>
      </c>
      <c r="E2527" t="s">
        <v>35</v>
      </c>
      <c r="F2527" t="s">
        <v>36</v>
      </c>
      <c r="G2527" s="6">
        <v>6550</v>
      </c>
      <c r="H2527">
        <v>3</v>
      </c>
      <c r="I2527" t="s">
        <v>99</v>
      </c>
      <c r="J2527" t="s">
        <v>99</v>
      </c>
      <c r="K2527" t="s">
        <v>100</v>
      </c>
      <c r="L2527" s="6">
        <v>1088133</v>
      </c>
      <c r="N2527" t="s">
        <v>29</v>
      </c>
      <c r="P2527" s="9"/>
    </row>
    <row r="2528" spans="1:16" x14ac:dyDescent="0.25">
      <c r="A2528" t="s">
        <v>372</v>
      </c>
      <c r="B2528" t="s">
        <v>373</v>
      </c>
      <c r="C2528" t="s">
        <v>372</v>
      </c>
      <c r="D2528" t="s">
        <v>3380</v>
      </c>
      <c r="E2528" t="s">
        <v>35</v>
      </c>
      <c r="F2528" t="s">
        <v>36</v>
      </c>
      <c r="G2528" s="6">
        <v>150</v>
      </c>
      <c r="H2528">
        <v>1</v>
      </c>
      <c r="I2528" t="s">
        <v>37</v>
      </c>
      <c r="J2528" t="s">
        <v>37</v>
      </c>
      <c r="K2528" t="s">
        <v>145</v>
      </c>
      <c r="L2528" s="6">
        <v>525100</v>
      </c>
      <c r="N2528" t="s">
        <v>49</v>
      </c>
      <c r="P2528" s="9"/>
    </row>
    <row r="2529" spans="1:16" x14ac:dyDescent="0.25">
      <c r="A2529" t="s">
        <v>32</v>
      </c>
      <c r="B2529" t="s">
        <v>33</v>
      </c>
      <c r="C2529" t="s">
        <v>32</v>
      </c>
      <c r="D2529" t="s">
        <v>3381</v>
      </c>
      <c r="E2529" t="s">
        <v>35</v>
      </c>
      <c r="F2529" t="s">
        <v>36</v>
      </c>
      <c r="G2529" s="6">
        <v>15000</v>
      </c>
      <c r="H2529">
        <v>1</v>
      </c>
      <c r="I2529" t="s">
        <v>99</v>
      </c>
      <c r="J2529" t="s">
        <v>99</v>
      </c>
      <c r="K2529" t="s">
        <v>100</v>
      </c>
      <c r="L2529" s="6">
        <v>1088133</v>
      </c>
      <c r="N2529" t="s">
        <v>29</v>
      </c>
      <c r="P2529" s="9"/>
    </row>
    <row r="2530" spans="1:16" x14ac:dyDescent="0.25">
      <c r="A2530" t="s">
        <v>957</v>
      </c>
      <c r="B2530" t="s">
        <v>958</v>
      </c>
      <c r="C2530" t="s">
        <v>957</v>
      </c>
      <c r="D2530" t="s">
        <v>3382</v>
      </c>
      <c r="E2530" t="s">
        <v>35</v>
      </c>
      <c r="F2530" t="s">
        <v>36</v>
      </c>
      <c r="G2530" s="6">
        <v>20000</v>
      </c>
      <c r="H2530">
        <v>2</v>
      </c>
      <c r="I2530" t="s">
        <v>99</v>
      </c>
      <c r="J2530" t="s">
        <v>99</v>
      </c>
      <c r="K2530" t="s">
        <v>100</v>
      </c>
      <c r="L2530" s="6">
        <v>1088133</v>
      </c>
      <c r="N2530" t="s">
        <v>29</v>
      </c>
      <c r="P2530" s="9"/>
    </row>
    <row r="2531" spans="1:16" x14ac:dyDescent="0.25">
      <c r="A2531" t="s">
        <v>225</v>
      </c>
      <c r="B2531" t="s">
        <v>226</v>
      </c>
      <c r="C2531" t="s">
        <v>225</v>
      </c>
      <c r="D2531" t="s">
        <v>3383</v>
      </c>
      <c r="E2531" t="s">
        <v>35</v>
      </c>
      <c r="F2531" t="s">
        <v>36</v>
      </c>
      <c r="G2531" s="6">
        <v>25000</v>
      </c>
      <c r="H2531">
        <v>1</v>
      </c>
      <c r="I2531" t="s">
        <v>54</v>
      </c>
      <c r="J2531" t="s">
        <v>54</v>
      </c>
      <c r="K2531" t="s">
        <v>55</v>
      </c>
      <c r="L2531" s="6">
        <v>4121850</v>
      </c>
      <c r="N2531" t="s">
        <v>29</v>
      </c>
      <c r="P2531" s="9"/>
    </row>
    <row r="2532" spans="1:16" x14ac:dyDescent="0.25">
      <c r="A2532" t="s">
        <v>441</v>
      </c>
      <c r="B2532" t="s">
        <v>442</v>
      </c>
      <c r="C2532" t="s">
        <v>115</v>
      </c>
      <c r="D2532" t="s">
        <v>3384</v>
      </c>
      <c r="E2532" t="s">
        <v>35</v>
      </c>
      <c r="F2532" t="s">
        <v>36</v>
      </c>
      <c r="G2532" s="6">
        <v>25000</v>
      </c>
      <c r="H2532">
        <v>2</v>
      </c>
      <c r="I2532" t="s">
        <v>318</v>
      </c>
      <c r="J2532" t="s">
        <v>318</v>
      </c>
      <c r="K2532" t="s">
        <v>55</v>
      </c>
      <c r="L2532" s="6">
        <v>4121850</v>
      </c>
      <c r="N2532" t="s">
        <v>29</v>
      </c>
      <c r="P2532" s="9"/>
    </row>
    <row r="2533" spans="1:16" x14ac:dyDescent="0.25">
      <c r="A2533" t="s">
        <v>32</v>
      </c>
      <c r="B2533" t="s">
        <v>33</v>
      </c>
      <c r="C2533" t="s">
        <v>32</v>
      </c>
      <c r="D2533" t="s">
        <v>3385</v>
      </c>
      <c r="E2533" t="s">
        <v>35</v>
      </c>
      <c r="F2533" t="s">
        <v>36</v>
      </c>
      <c r="G2533" s="6">
        <v>30000</v>
      </c>
      <c r="H2533">
        <v>1</v>
      </c>
      <c r="I2533" t="s">
        <v>210</v>
      </c>
      <c r="J2533" t="s">
        <v>889</v>
      </c>
      <c r="K2533" t="s">
        <v>3386</v>
      </c>
      <c r="L2533" s="6">
        <v>69600</v>
      </c>
      <c r="N2533" t="str">
        <f>Tabela4[[#This Row],[Propozycja jednostki]]</f>
        <v>Art. 2 ust. 1 pkt 1 - Wartość nie przekracza 50 000 PLN</v>
      </c>
      <c r="P2533" s="9"/>
    </row>
    <row r="2534" spans="1:16" x14ac:dyDescent="0.25">
      <c r="A2534" t="s">
        <v>32</v>
      </c>
      <c r="B2534" t="s">
        <v>33</v>
      </c>
      <c r="C2534" t="s">
        <v>32</v>
      </c>
      <c r="D2534" t="s">
        <v>3387</v>
      </c>
      <c r="E2534" t="s">
        <v>35</v>
      </c>
      <c r="F2534" t="s">
        <v>36</v>
      </c>
      <c r="G2534" s="6">
        <v>800</v>
      </c>
      <c r="H2534">
        <v>1</v>
      </c>
      <c r="I2534" t="s">
        <v>2561</v>
      </c>
      <c r="J2534" t="s">
        <v>2634</v>
      </c>
      <c r="K2534" t="s">
        <v>213</v>
      </c>
      <c r="L2534" s="6">
        <v>214602.85</v>
      </c>
      <c r="N2534" t="s">
        <v>49</v>
      </c>
      <c r="P2534" s="9"/>
    </row>
    <row r="2535" spans="1:16" x14ac:dyDescent="0.25">
      <c r="A2535" t="s">
        <v>32</v>
      </c>
      <c r="B2535" t="s">
        <v>33</v>
      </c>
      <c r="C2535" t="s">
        <v>32</v>
      </c>
      <c r="D2535" t="s">
        <v>3388</v>
      </c>
      <c r="E2535" t="s">
        <v>35</v>
      </c>
      <c r="F2535" t="s">
        <v>36</v>
      </c>
      <c r="G2535" s="6">
        <v>300</v>
      </c>
      <c r="H2535">
        <v>1</v>
      </c>
      <c r="I2535" t="s">
        <v>155</v>
      </c>
      <c r="J2535" t="s">
        <v>155</v>
      </c>
      <c r="K2535" t="s">
        <v>100</v>
      </c>
      <c r="L2535" s="6">
        <v>1088133</v>
      </c>
      <c r="N2535" t="s">
        <v>29</v>
      </c>
      <c r="P2535" s="9"/>
    </row>
    <row r="2536" spans="1:16" x14ac:dyDescent="0.25">
      <c r="A2536" t="s">
        <v>32</v>
      </c>
      <c r="B2536" t="s">
        <v>33</v>
      </c>
      <c r="C2536" t="s">
        <v>32</v>
      </c>
      <c r="D2536" t="s">
        <v>3389</v>
      </c>
      <c r="E2536" t="s">
        <v>35</v>
      </c>
      <c r="F2536" t="s">
        <v>36</v>
      </c>
      <c r="G2536" s="6">
        <v>800</v>
      </c>
      <c r="H2536">
        <v>1</v>
      </c>
      <c r="I2536" t="s">
        <v>263</v>
      </c>
      <c r="J2536" t="s">
        <v>2288</v>
      </c>
      <c r="K2536" t="s">
        <v>219</v>
      </c>
      <c r="L2536" s="6">
        <v>271450</v>
      </c>
      <c r="N2536" t="s">
        <v>49</v>
      </c>
      <c r="P2536" s="9"/>
    </row>
    <row r="2537" spans="1:16" x14ac:dyDescent="0.25">
      <c r="A2537" t="s">
        <v>182</v>
      </c>
      <c r="B2537" t="s">
        <v>183</v>
      </c>
      <c r="C2537" t="s">
        <v>26</v>
      </c>
      <c r="D2537" t="s">
        <v>3390</v>
      </c>
      <c r="E2537" t="s">
        <v>35</v>
      </c>
      <c r="F2537" t="s">
        <v>29</v>
      </c>
      <c r="G2537" s="6">
        <v>17000</v>
      </c>
      <c r="H2537">
        <v>1</v>
      </c>
      <c r="I2537" t="s">
        <v>1135</v>
      </c>
      <c r="J2537" t="s">
        <v>1135</v>
      </c>
      <c r="K2537" t="s">
        <v>1137</v>
      </c>
      <c r="L2537" s="6">
        <v>701627.07000000007</v>
      </c>
      <c r="N2537" t="str">
        <f>Tabela4[[#This Row],[Propozycja jednostki]]</f>
        <v>Art. 132 - Przetarg nieograniczony</v>
      </c>
      <c r="P2537" s="9"/>
    </row>
    <row r="2538" spans="1:16" x14ac:dyDescent="0.25">
      <c r="A2538" t="s">
        <v>138</v>
      </c>
      <c r="B2538" t="s">
        <v>139</v>
      </c>
      <c r="C2538" t="s">
        <v>115</v>
      </c>
      <c r="D2538" t="s">
        <v>3391</v>
      </c>
      <c r="E2538" t="s">
        <v>35</v>
      </c>
      <c r="F2538" t="s">
        <v>29</v>
      </c>
      <c r="G2538" s="6">
        <v>6000</v>
      </c>
      <c r="H2538">
        <v>1</v>
      </c>
      <c r="I2538" t="s">
        <v>1135</v>
      </c>
      <c r="J2538" t="s">
        <v>1135</v>
      </c>
      <c r="K2538" t="s">
        <v>1137</v>
      </c>
      <c r="L2538" s="6">
        <v>701627.07000000007</v>
      </c>
      <c r="N2538" t="str">
        <f>Tabela4[[#This Row],[Propozycja jednostki]]</f>
        <v>Art. 132 - Przetarg nieograniczony</v>
      </c>
      <c r="P2538" s="9"/>
    </row>
    <row r="2539" spans="1:16" x14ac:dyDescent="0.25">
      <c r="A2539" t="s">
        <v>32</v>
      </c>
      <c r="B2539" t="s">
        <v>33</v>
      </c>
      <c r="C2539" t="s">
        <v>32</v>
      </c>
      <c r="D2539" t="s">
        <v>3392</v>
      </c>
      <c r="E2539" t="s">
        <v>35</v>
      </c>
      <c r="F2539" t="s">
        <v>36</v>
      </c>
      <c r="G2539" s="6">
        <v>3000</v>
      </c>
      <c r="H2539">
        <v>1</v>
      </c>
      <c r="I2539" t="s">
        <v>99</v>
      </c>
      <c r="J2539" t="s">
        <v>3393</v>
      </c>
      <c r="K2539" t="s">
        <v>100</v>
      </c>
      <c r="L2539" s="6">
        <v>1088133</v>
      </c>
      <c r="N2539" t="s">
        <v>29</v>
      </c>
      <c r="P2539" s="9"/>
    </row>
    <row r="2540" spans="1:16" x14ac:dyDescent="0.25">
      <c r="A2540" t="s">
        <v>32</v>
      </c>
      <c r="B2540" t="s">
        <v>33</v>
      </c>
      <c r="C2540" t="s">
        <v>32</v>
      </c>
      <c r="D2540" t="s">
        <v>3392</v>
      </c>
      <c r="E2540" t="s">
        <v>35</v>
      </c>
      <c r="F2540" t="s">
        <v>36</v>
      </c>
      <c r="G2540" s="6">
        <v>2000</v>
      </c>
      <c r="H2540">
        <v>1</v>
      </c>
      <c r="I2540" t="s">
        <v>99</v>
      </c>
      <c r="J2540" t="s">
        <v>3393</v>
      </c>
      <c r="K2540" t="s">
        <v>100</v>
      </c>
      <c r="L2540" s="6">
        <v>1088133</v>
      </c>
      <c r="N2540" t="s">
        <v>29</v>
      </c>
      <c r="P2540" s="9"/>
    </row>
    <row r="2541" spans="1:16" x14ac:dyDescent="0.25">
      <c r="A2541" t="s">
        <v>32</v>
      </c>
      <c r="B2541" t="s">
        <v>33</v>
      </c>
      <c r="C2541" t="s">
        <v>32</v>
      </c>
      <c r="D2541" t="s">
        <v>3394</v>
      </c>
      <c r="E2541" t="s">
        <v>35</v>
      </c>
      <c r="F2541" t="s">
        <v>36</v>
      </c>
      <c r="G2541" s="6">
        <v>1000</v>
      </c>
      <c r="H2541">
        <v>1</v>
      </c>
      <c r="I2541" t="s">
        <v>280</v>
      </c>
      <c r="J2541" t="s">
        <v>3393</v>
      </c>
      <c r="K2541" t="s">
        <v>281</v>
      </c>
      <c r="L2541" s="6">
        <v>4174200</v>
      </c>
      <c r="N2541" t="s">
        <v>29</v>
      </c>
      <c r="P2541" s="9"/>
    </row>
    <row r="2542" spans="1:16" x14ac:dyDescent="0.25">
      <c r="A2542" t="s">
        <v>32</v>
      </c>
      <c r="B2542" t="s">
        <v>33</v>
      </c>
      <c r="C2542" t="s">
        <v>32</v>
      </c>
      <c r="D2542" t="s">
        <v>3395</v>
      </c>
      <c r="E2542" t="s">
        <v>35</v>
      </c>
      <c r="F2542" t="s">
        <v>36</v>
      </c>
      <c r="G2542" s="6">
        <v>1200</v>
      </c>
      <c r="H2542">
        <v>1</v>
      </c>
      <c r="I2542" t="s">
        <v>99</v>
      </c>
      <c r="J2542" t="s">
        <v>902</v>
      </c>
      <c r="K2542" t="s">
        <v>100</v>
      </c>
      <c r="L2542" s="6">
        <v>1088133</v>
      </c>
      <c r="N2542" t="s">
        <v>29</v>
      </c>
      <c r="P2542" s="9"/>
    </row>
    <row r="2543" spans="1:16" x14ac:dyDescent="0.25">
      <c r="A2543" t="s">
        <v>94</v>
      </c>
      <c r="B2543" t="s">
        <v>95</v>
      </c>
      <c r="C2543" t="s">
        <v>94</v>
      </c>
      <c r="D2543" t="s">
        <v>3396</v>
      </c>
      <c r="E2543" t="s">
        <v>35</v>
      </c>
      <c r="F2543" t="s">
        <v>36</v>
      </c>
      <c r="G2543" s="6">
        <v>20000</v>
      </c>
      <c r="H2543">
        <v>1</v>
      </c>
      <c r="I2543" t="s">
        <v>886</v>
      </c>
      <c r="J2543" t="s">
        <v>886</v>
      </c>
      <c r="K2543" t="s">
        <v>320</v>
      </c>
      <c r="L2543" s="6">
        <v>5123410</v>
      </c>
      <c r="N2543" t="s">
        <v>29</v>
      </c>
      <c r="P2543" s="9"/>
    </row>
    <row r="2544" spans="1:16" x14ac:dyDescent="0.25">
      <c r="A2544" t="s">
        <v>32</v>
      </c>
      <c r="B2544" t="s">
        <v>33</v>
      </c>
      <c r="C2544" t="s">
        <v>32</v>
      </c>
      <c r="D2544" t="s">
        <v>3397</v>
      </c>
      <c r="E2544" t="s">
        <v>35</v>
      </c>
      <c r="F2544" t="s">
        <v>36</v>
      </c>
      <c r="G2544" s="6">
        <v>1500</v>
      </c>
      <c r="H2544">
        <v>1</v>
      </c>
      <c r="I2544" t="s">
        <v>833</v>
      </c>
      <c r="J2544" t="s">
        <v>886</v>
      </c>
      <c r="K2544" t="s">
        <v>320</v>
      </c>
      <c r="L2544" s="6">
        <v>5123410</v>
      </c>
      <c r="N2544" t="s">
        <v>29</v>
      </c>
      <c r="P2544" s="9"/>
    </row>
    <row r="2545" spans="1:16" x14ac:dyDescent="0.25">
      <c r="A2545" t="s">
        <v>32</v>
      </c>
      <c r="B2545" t="s">
        <v>33</v>
      </c>
      <c r="C2545" t="s">
        <v>32</v>
      </c>
      <c r="D2545" t="s">
        <v>3398</v>
      </c>
      <c r="E2545" t="s">
        <v>35</v>
      </c>
      <c r="F2545" t="s">
        <v>36</v>
      </c>
      <c r="G2545" s="6">
        <v>1500</v>
      </c>
      <c r="H2545">
        <v>1</v>
      </c>
      <c r="I2545" t="s">
        <v>258</v>
      </c>
      <c r="J2545" t="s">
        <v>2126</v>
      </c>
      <c r="K2545" t="s">
        <v>605</v>
      </c>
      <c r="L2545" s="6">
        <v>1126524</v>
      </c>
      <c r="N2545" t="s">
        <v>29</v>
      </c>
      <c r="P2545" s="9"/>
    </row>
    <row r="2546" spans="1:16" x14ac:dyDescent="0.25">
      <c r="A2546" t="s">
        <v>32</v>
      </c>
      <c r="B2546" t="s">
        <v>33</v>
      </c>
      <c r="C2546" t="s">
        <v>32</v>
      </c>
      <c r="D2546" t="s">
        <v>3399</v>
      </c>
      <c r="E2546" t="s">
        <v>35</v>
      </c>
      <c r="F2546" t="s">
        <v>36</v>
      </c>
      <c r="G2546" s="6">
        <v>3000</v>
      </c>
      <c r="H2546">
        <v>1</v>
      </c>
      <c r="I2546" t="s">
        <v>99</v>
      </c>
      <c r="J2546" t="s">
        <v>3400</v>
      </c>
      <c r="K2546" t="s">
        <v>100</v>
      </c>
      <c r="L2546" s="6">
        <v>1088133</v>
      </c>
      <c r="N2546" t="s">
        <v>29</v>
      </c>
      <c r="P2546" s="9"/>
    </row>
    <row r="2547" spans="1:16" x14ac:dyDescent="0.25">
      <c r="A2547" t="s">
        <v>32</v>
      </c>
      <c r="B2547" t="s">
        <v>33</v>
      </c>
      <c r="C2547" t="s">
        <v>32</v>
      </c>
      <c r="D2547" t="s">
        <v>3401</v>
      </c>
      <c r="E2547" t="s">
        <v>35</v>
      </c>
      <c r="F2547" t="s">
        <v>36</v>
      </c>
      <c r="G2547" s="6">
        <v>2000</v>
      </c>
      <c r="H2547">
        <v>1</v>
      </c>
      <c r="I2547" t="s">
        <v>37</v>
      </c>
      <c r="J2547" t="s">
        <v>3402</v>
      </c>
      <c r="K2547" t="s">
        <v>62</v>
      </c>
      <c r="L2547" s="6">
        <v>947950</v>
      </c>
      <c r="N2547" t="s">
        <v>29</v>
      </c>
      <c r="P2547" s="9"/>
    </row>
    <row r="2548" spans="1:16" x14ac:dyDescent="0.25">
      <c r="A2548" t="s">
        <v>399</v>
      </c>
      <c r="B2548" t="e">
        <v>#N/A</v>
      </c>
      <c r="C2548" t="s">
        <v>26</v>
      </c>
      <c r="D2548" t="s">
        <v>3403</v>
      </c>
      <c r="E2548" t="s">
        <v>35</v>
      </c>
      <c r="F2548" t="s">
        <v>29</v>
      </c>
      <c r="G2548" s="6">
        <v>30000</v>
      </c>
      <c r="H2548">
        <v>1</v>
      </c>
      <c r="I2548" t="s">
        <v>1047</v>
      </c>
      <c r="J2548" t="s">
        <v>119</v>
      </c>
      <c r="K2548" t="s">
        <v>60</v>
      </c>
      <c r="L2548" s="6">
        <v>54010451.819999993</v>
      </c>
      <c r="N2548" t="str">
        <f>Tabela4[[#This Row],[Propozycja jednostki]]</f>
        <v>Art. 132 - Przetarg nieograniczony</v>
      </c>
      <c r="P2548" s="9"/>
    </row>
    <row r="2549" spans="1:16" x14ac:dyDescent="0.25">
      <c r="A2549" t="s">
        <v>113</v>
      </c>
      <c r="B2549" t="s">
        <v>114</v>
      </c>
      <c r="C2549" t="s">
        <v>115</v>
      </c>
      <c r="D2549" t="s">
        <v>3404</v>
      </c>
      <c r="E2549" t="s">
        <v>35</v>
      </c>
      <c r="F2549" t="s">
        <v>29</v>
      </c>
      <c r="G2549" s="6">
        <v>98000</v>
      </c>
      <c r="H2549">
        <v>1</v>
      </c>
      <c r="I2549" t="s">
        <v>58</v>
      </c>
      <c r="J2549" t="s">
        <v>3405</v>
      </c>
      <c r="K2549" t="s">
        <v>60</v>
      </c>
      <c r="L2549" s="6">
        <v>54010451.819999993</v>
      </c>
      <c r="N2549" t="str">
        <f>Tabela4[[#This Row],[Propozycja jednostki]]</f>
        <v>Art. 132 - Przetarg nieograniczony</v>
      </c>
      <c r="P2549" s="9"/>
    </row>
    <row r="2550" spans="1:16" x14ac:dyDescent="0.25">
      <c r="A2550" t="s">
        <v>315</v>
      </c>
      <c r="B2550" t="s">
        <v>316</v>
      </c>
      <c r="C2550" t="s">
        <v>315</v>
      </c>
      <c r="D2550" t="s">
        <v>3404</v>
      </c>
      <c r="E2550" t="s">
        <v>35</v>
      </c>
      <c r="F2550" t="s">
        <v>29</v>
      </c>
      <c r="G2550" s="6">
        <v>45000</v>
      </c>
      <c r="H2550">
        <v>2</v>
      </c>
      <c r="I2550" t="s">
        <v>58</v>
      </c>
      <c r="J2550" t="s">
        <v>3406</v>
      </c>
      <c r="K2550" t="s">
        <v>60</v>
      </c>
      <c r="L2550" s="6">
        <v>54010451.819999993</v>
      </c>
      <c r="N2550" t="str">
        <f>Tabela4[[#This Row],[Propozycja jednostki]]</f>
        <v>Art. 132 - Przetarg nieograniczony</v>
      </c>
      <c r="P2550" s="9"/>
    </row>
    <row r="2551" spans="1:16" x14ac:dyDescent="0.25">
      <c r="A2551" t="s">
        <v>160</v>
      </c>
      <c r="B2551" t="s">
        <v>161</v>
      </c>
      <c r="C2551" t="s">
        <v>115</v>
      </c>
      <c r="D2551" t="s">
        <v>3404</v>
      </c>
      <c r="E2551" t="s">
        <v>35</v>
      </c>
      <c r="F2551" t="s">
        <v>29</v>
      </c>
      <c r="G2551" s="6">
        <v>50000</v>
      </c>
      <c r="H2551">
        <v>1</v>
      </c>
      <c r="I2551" t="s">
        <v>1047</v>
      </c>
      <c r="J2551" t="s">
        <v>1047</v>
      </c>
      <c r="K2551" t="s">
        <v>60</v>
      </c>
      <c r="L2551" s="6">
        <v>54010451.819999993</v>
      </c>
      <c r="N2551" t="str">
        <f>Tabela4[[#This Row],[Propozycja jednostki]]</f>
        <v>Art. 132 - Przetarg nieograniczony</v>
      </c>
      <c r="P2551" s="9"/>
    </row>
    <row r="2552" spans="1:16" x14ac:dyDescent="0.25">
      <c r="A2552" t="s">
        <v>411</v>
      </c>
      <c r="B2552" t="s">
        <v>412</v>
      </c>
      <c r="C2552" t="s">
        <v>26</v>
      </c>
      <c r="D2552" t="s">
        <v>3404</v>
      </c>
      <c r="E2552" t="s">
        <v>35</v>
      </c>
      <c r="F2552" t="s">
        <v>29</v>
      </c>
      <c r="G2552" s="6">
        <v>10000</v>
      </c>
      <c r="H2552">
        <v>2</v>
      </c>
      <c r="I2552" t="s">
        <v>1170</v>
      </c>
      <c r="J2552" t="s">
        <v>1170</v>
      </c>
      <c r="K2552" t="s">
        <v>60</v>
      </c>
      <c r="L2552" s="6">
        <v>54010451.819999993</v>
      </c>
      <c r="N2552" t="str">
        <f>Tabela4[[#This Row],[Propozycja jednostki]]</f>
        <v>Art. 132 - Przetarg nieograniczony</v>
      </c>
      <c r="P2552" s="9"/>
    </row>
    <row r="2553" spans="1:16" x14ac:dyDescent="0.25">
      <c r="A2553" t="s">
        <v>178</v>
      </c>
      <c r="B2553" t="s">
        <v>179</v>
      </c>
      <c r="C2553" t="s">
        <v>140</v>
      </c>
      <c r="D2553" t="s">
        <v>3407</v>
      </c>
      <c r="E2553" t="s">
        <v>35</v>
      </c>
      <c r="F2553" t="s">
        <v>49</v>
      </c>
      <c r="G2553" s="6">
        <v>20000</v>
      </c>
      <c r="H2553">
        <v>3</v>
      </c>
      <c r="I2553" t="s">
        <v>1138</v>
      </c>
      <c r="J2553" t="s">
        <v>1138</v>
      </c>
      <c r="K2553" t="s">
        <v>60</v>
      </c>
      <c r="L2553" s="6">
        <v>54010451.819999993</v>
      </c>
      <c r="N2553" t="s">
        <v>29</v>
      </c>
      <c r="P2553" s="9"/>
    </row>
    <row r="2554" spans="1:16" x14ac:dyDescent="0.25">
      <c r="A2554" t="s">
        <v>178</v>
      </c>
      <c r="B2554" t="s">
        <v>179</v>
      </c>
      <c r="C2554" t="s">
        <v>140</v>
      </c>
      <c r="D2554" t="s">
        <v>3407</v>
      </c>
      <c r="E2554" t="s">
        <v>35</v>
      </c>
      <c r="F2554" t="s">
        <v>49</v>
      </c>
      <c r="G2554" s="6">
        <v>20000</v>
      </c>
      <c r="H2554">
        <v>1</v>
      </c>
      <c r="I2554" t="s">
        <v>1047</v>
      </c>
      <c r="J2554" t="s">
        <v>1047</v>
      </c>
      <c r="K2554" t="s">
        <v>60</v>
      </c>
      <c r="L2554" s="6">
        <v>54010451.819999993</v>
      </c>
      <c r="N2554" t="s">
        <v>29</v>
      </c>
      <c r="P2554" s="9"/>
    </row>
    <row r="2555" spans="1:16" x14ac:dyDescent="0.25">
      <c r="A2555" t="s">
        <v>182</v>
      </c>
      <c r="B2555" t="s">
        <v>183</v>
      </c>
      <c r="C2555" t="s">
        <v>26</v>
      </c>
      <c r="D2555" t="s">
        <v>3408</v>
      </c>
      <c r="E2555" t="s">
        <v>35</v>
      </c>
      <c r="F2555" t="s">
        <v>29</v>
      </c>
      <c r="G2555" s="6">
        <v>155000</v>
      </c>
      <c r="H2555">
        <v>1</v>
      </c>
      <c r="I2555" t="s">
        <v>58</v>
      </c>
      <c r="J2555" t="s">
        <v>3263</v>
      </c>
      <c r="K2555" t="s">
        <v>60</v>
      </c>
      <c r="L2555" s="6">
        <v>54010451.819999993</v>
      </c>
      <c r="N2555" t="str">
        <f>Tabela4[[#This Row],[Propozycja jednostki]]</f>
        <v>Art. 132 - Przetarg nieograniczony</v>
      </c>
      <c r="P2555" s="9"/>
    </row>
    <row r="2556" spans="1:16" x14ac:dyDescent="0.25">
      <c r="A2556" t="s">
        <v>659</v>
      </c>
      <c r="B2556" t="s">
        <v>660</v>
      </c>
      <c r="C2556" t="s">
        <v>115</v>
      </c>
      <c r="D2556" t="s">
        <v>3409</v>
      </c>
      <c r="E2556" t="s">
        <v>35</v>
      </c>
      <c r="F2556" t="s">
        <v>29</v>
      </c>
      <c r="G2556" s="6">
        <v>400000</v>
      </c>
      <c r="H2556">
        <v>1</v>
      </c>
      <c r="I2556" t="s">
        <v>58</v>
      </c>
      <c r="J2556" t="s">
        <v>3263</v>
      </c>
      <c r="K2556" t="s">
        <v>60</v>
      </c>
      <c r="L2556" s="6">
        <v>54010451.819999993</v>
      </c>
      <c r="N2556" t="str">
        <f>Tabela4[[#This Row],[Propozycja jednostki]]</f>
        <v>Art. 132 - Przetarg nieograniczony</v>
      </c>
      <c r="P2556" s="9"/>
    </row>
    <row r="2557" spans="1:16" x14ac:dyDescent="0.25">
      <c r="A2557" t="s">
        <v>32</v>
      </c>
      <c r="B2557" t="s">
        <v>33</v>
      </c>
      <c r="C2557" t="s">
        <v>32</v>
      </c>
      <c r="D2557" t="s">
        <v>3410</v>
      </c>
      <c r="E2557" t="s">
        <v>35</v>
      </c>
      <c r="F2557" t="s">
        <v>29</v>
      </c>
      <c r="G2557" s="6">
        <v>8000</v>
      </c>
      <c r="H2557">
        <v>1</v>
      </c>
      <c r="I2557" t="s">
        <v>97</v>
      </c>
      <c r="J2557" t="s">
        <v>119</v>
      </c>
      <c r="K2557" t="s">
        <v>60</v>
      </c>
      <c r="L2557" s="6">
        <v>54010451.819999993</v>
      </c>
      <c r="N2557" t="str">
        <f>Tabela4[[#This Row],[Propozycja jednostki]]</f>
        <v>Art. 132 - Przetarg nieograniczony</v>
      </c>
      <c r="P2557" s="9"/>
    </row>
    <row r="2558" spans="1:16" x14ac:dyDescent="0.25">
      <c r="A2558" t="s">
        <v>418</v>
      </c>
      <c r="B2558" t="s">
        <v>419</v>
      </c>
      <c r="C2558" t="s">
        <v>418</v>
      </c>
      <c r="D2558" t="s">
        <v>3411</v>
      </c>
      <c r="E2558" t="s">
        <v>35</v>
      </c>
      <c r="F2558" t="s">
        <v>29</v>
      </c>
      <c r="G2558" s="6">
        <v>15000</v>
      </c>
      <c r="H2558">
        <v>3</v>
      </c>
      <c r="I2558" t="s">
        <v>58</v>
      </c>
      <c r="J2558" t="s">
        <v>119</v>
      </c>
      <c r="K2558" t="s">
        <v>60</v>
      </c>
      <c r="L2558" s="6">
        <v>54010451.819999993</v>
      </c>
      <c r="N2558" t="str">
        <f>Tabela4[[#This Row],[Propozycja jednostki]]</f>
        <v>Art. 132 - Przetarg nieograniczony</v>
      </c>
      <c r="P2558" s="9"/>
    </row>
    <row r="2559" spans="1:16" x14ac:dyDescent="0.25">
      <c r="A2559" t="s">
        <v>418</v>
      </c>
      <c r="B2559" t="s">
        <v>419</v>
      </c>
      <c r="C2559" t="s">
        <v>418</v>
      </c>
      <c r="D2559" t="s">
        <v>3411</v>
      </c>
      <c r="E2559" t="s">
        <v>35</v>
      </c>
      <c r="F2559" t="s">
        <v>29</v>
      </c>
      <c r="G2559" s="6">
        <v>12000</v>
      </c>
      <c r="H2559">
        <v>3</v>
      </c>
      <c r="I2559" t="s">
        <v>1047</v>
      </c>
      <c r="J2559" t="s">
        <v>1047</v>
      </c>
      <c r="K2559" t="s">
        <v>60</v>
      </c>
      <c r="L2559" s="6">
        <v>54010451.819999993</v>
      </c>
      <c r="N2559" t="str">
        <f>Tabela4[[#This Row],[Propozycja jednostki]]</f>
        <v>Art. 132 - Przetarg nieograniczony</v>
      </c>
      <c r="P2559" s="9"/>
    </row>
    <row r="2560" spans="1:16" x14ac:dyDescent="0.25">
      <c r="A2560" t="s">
        <v>192</v>
      </c>
      <c r="B2560" t="s">
        <v>193</v>
      </c>
      <c r="C2560" t="s">
        <v>115</v>
      </c>
      <c r="D2560" t="s">
        <v>3412</v>
      </c>
      <c r="E2560" t="s">
        <v>35</v>
      </c>
      <c r="F2560" t="s">
        <v>29</v>
      </c>
      <c r="G2560" s="6">
        <v>10000</v>
      </c>
      <c r="H2560">
        <v>2</v>
      </c>
      <c r="I2560" t="s">
        <v>58</v>
      </c>
      <c r="J2560" t="s">
        <v>59</v>
      </c>
      <c r="K2560" t="s">
        <v>60</v>
      </c>
      <c r="L2560" s="6">
        <v>54010451.819999993</v>
      </c>
      <c r="N2560" t="str">
        <f>Tabela4[[#This Row],[Propozycja jednostki]]</f>
        <v>Art. 132 - Przetarg nieograniczony</v>
      </c>
      <c r="P2560" s="9"/>
    </row>
    <row r="2561" spans="1:16" x14ac:dyDescent="0.25">
      <c r="A2561" t="s">
        <v>315</v>
      </c>
      <c r="B2561" t="s">
        <v>316</v>
      </c>
      <c r="C2561" t="s">
        <v>26</v>
      </c>
      <c r="D2561" t="s">
        <v>3412</v>
      </c>
      <c r="E2561" t="s">
        <v>35</v>
      </c>
      <c r="F2561" t="s">
        <v>29</v>
      </c>
      <c r="G2561" s="6">
        <v>140000</v>
      </c>
      <c r="H2561">
        <v>2</v>
      </c>
      <c r="I2561" t="s">
        <v>58</v>
      </c>
      <c r="J2561" t="s">
        <v>3413</v>
      </c>
      <c r="K2561" t="s">
        <v>60</v>
      </c>
      <c r="L2561" s="6">
        <v>54010451.819999993</v>
      </c>
      <c r="N2561" t="str">
        <f>Tabela4[[#This Row],[Propozycja jednostki]]</f>
        <v>Art. 132 - Przetarg nieograniczony</v>
      </c>
      <c r="P2561" s="9"/>
    </row>
    <row r="2562" spans="1:16" x14ac:dyDescent="0.25">
      <c r="A2562" t="s">
        <v>138</v>
      </c>
      <c r="B2562" t="s">
        <v>139</v>
      </c>
      <c r="C2562" t="s">
        <v>115</v>
      </c>
      <c r="D2562" t="s">
        <v>3412</v>
      </c>
      <c r="E2562" t="s">
        <v>35</v>
      </c>
      <c r="F2562" t="s">
        <v>29</v>
      </c>
      <c r="G2562" s="6">
        <v>5000</v>
      </c>
      <c r="H2562">
        <v>1</v>
      </c>
      <c r="I2562" t="s">
        <v>1047</v>
      </c>
      <c r="J2562" t="s">
        <v>3414</v>
      </c>
      <c r="K2562" t="s">
        <v>60</v>
      </c>
      <c r="L2562" s="6">
        <v>54010451.819999993</v>
      </c>
      <c r="N2562" t="str">
        <f>Tabela4[[#This Row],[Propozycja jednostki]]</f>
        <v>Art. 132 - Przetarg nieograniczony</v>
      </c>
      <c r="P2562" s="9"/>
    </row>
    <row r="2563" spans="1:16" x14ac:dyDescent="0.25">
      <c r="A2563" t="s">
        <v>356</v>
      </c>
      <c r="B2563" t="s">
        <v>357</v>
      </c>
      <c r="C2563" t="s">
        <v>165</v>
      </c>
      <c r="D2563" t="s">
        <v>3415</v>
      </c>
      <c r="E2563" t="s">
        <v>35</v>
      </c>
      <c r="F2563" t="s">
        <v>29</v>
      </c>
      <c r="G2563" s="6">
        <v>12000</v>
      </c>
      <c r="H2563">
        <v>1</v>
      </c>
      <c r="I2563" t="s">
        <v>1047</v>
      </c>
      <c r="J2563" t="s">
        <v>119</v>
      </c>
      <c r="K2563" t="s">
        <v>60</v>
      </c>
      <c r="L2563" s="6">
        <v>54010451.819999993</v>
      </c>
      <c r="N2563" t="str">
        <f>Tabela4[[#This Row],[Propozycja jednostki]]</f>
        <v>Art. 132 - Przetarg nieograniczony</v>
      </c>
      <c r="P2563" s="9"/>
    </row>
    <row r="2564" spans="1:16" x14ac:dyDescent="0.25">
      <c r="A2564" t="s">
        <v>104</v>
      </c>
      <c r="B2564" t="s">
        <v>105</v>
      </c>
      <c r="C2564" t="s">
        <v>104</v>
      </c>
      <c r="D2564" t="s">
        <v>3416</v>
      </c>
      <c r="E2564" t="s">
        <v>35</v>
      </c>
      <c r="F2564" t="s">
        <v>29</v>
      </c>
      <c r="G2564" s="6">
        <v>40000</v>
      </c>
      <c r="H2564">
        <v>2</v>
      </c>
      <c r="I2564" t="s">
        <v>1047</v>
      </c>
      <c r="J2564" t="s">
        <v>119</v>
      </c>
      <c r="K2564" t="s">
        <v>60</v>
      </c>
      <c r="L2564" s="6">
        <v>54010451.819999993</v>
      </c>
      <c r="N2564" t="str">
        <f>Tabela4[[#This Row],[Propozycja jednostki]]</f>
        <v>Art. 132 - Przetarg nieograniczony</v>
      </c>
      <c r="P2564" s="9"/>
    </row>
    <row r="2565" spans="1:16" x14ac:dyDescent="0.25">
      <c r="A2565" t="s">
        <v>32</v>
      </c>
      <c r="B2565" t="s">
        <v>33</v>
      </c>
      <c r="C2565" t="s">
        <v>32</v>
      </c>
      <c r="D2565" t="s">
        <v>3417</v>
      </c>
      <c r="E2565" t="s">
        <v>35</v>
      </c>
      <c r="F2565" t="s">
        <v>29</v>
      </c>
      <c r="G2565" s="6">
        <v>20000</v>
      </c>
      <c r="H2565">
        <v>1</v>
      </c>
      <c r="I2565" t="s">
        <v>58</v>
      </c>
      <c r="J2565" t="s">
        <v>119</v>
      </c>
      <c r="K2565" t="s">
        <v>60</v>
      </c>
      <c r="L2565" s="6">
        <v>54010451.819999993</v>
      </c>
      <c r="N2565" t="str">
        <f>Tabela4[[#This Row],[Propozycja jednostki]]</f>
        <v>Art. 132 - Przetarg nieograniczony</v>
      </c>
      <c r="P2565" s="9"/>
    </row>
    <row r="2566" spans="1:16" x14ac:dyDescent="0.25">
      <c r="A2566" t="s">
        <v>225</v>
      </c>
      <c r="B2566" t="s">
        <v>226</v>
      </c>
      <c r="C2566" t="s">
        <v>225</v>
      </c>
      <c r="D2566" t="s">
        <v>3418</v>
      </c>
      <c r="E2566" t="s">
        <v>35</v>
      </c>
      <c r="F2566" t="s">
        <v>36</v>
      </c>
      <c r="G2566" s="6">
        <v>20000</v>
      </c>
      <c r="H2566">
        <v>3</v>
      </c>
      <c r="I2566" t="s">
        <v>1047</v>
      </c>
      <c r="J2566" t="s">
        <v>1047</v>
      </c>
      <c r="K2566" t="s">
        <v>60</v>
      </c>
      <c r="L2566" s="6">
        <v>54010451.819999993</v>
      </c>
      <c r="N2566" t="s">
        <v>29</v>
      </c>
      <c r="P2566" s="9"/>
    </row>
    <row r="2567" spans="1:16" x14ac:dyDescent="0.25">
      <c r="A2567" t="s">
        <v>356</v>
      </c>
      <c r="B2567" t="s">
        <v>357</v>
      </c>
      <c r="C2567" t="s">
        <v>356</v>
      </c>
      <c r="D2567" t="s">
        <v>3419</v>
      </c>
      <c r="E2567" t="s">
        <v>35</v>
      </c>
      <c r="F2567" t="s">
        <v>36</v>
      </c>
      <c r="G2567" s="6">
        <v>55000</v>
      </c>
      <c r="H2567">
        <v>2</v>
      </c>
      <c r="I2567" t="s">
        <v>1047</v>
      </c>
      <c r="J2567" t="s">
        <v>119</v>
      </c>
      <c r="K2567" t="s">
        <v>60</v>
      </c>
      <c r="L2567" s="6">
        <v>54010451.819999993</v>
      </c>
      <c r="N2567" t="s">
        <v>29</v>
      </c>
      <c r="P2567" s="9"/>
    </row>
    <row r="2568" spans="1:16" x14ac:dyDescent="0.25">
      <c r="A2568" t="s">
        <v>480</v>
      </c>
      <c r="B2568" t="s">
        <v>481</v>
      </c>
      <c r="C2568" t="s">
        <v>115</v>
      </c>
      <c r="D2568" t="s">
        <v>3420</v>
      </c>
      <c r="E2568" t="s">
        <v>35</v>
      </c>
      <c r="F2568" t="s">
        <v>29</v>
      </c>
      <c r="G2568" s="6">
        <v>6000</v>
      </c>
      <c r="H2568">
        <v>3</v>
      </c>
      <c r="I2568" t="s">
        <v>58</v>
      </c>
      <c r="J2568" t="s">
        <v>119</v>
      </c>
      <c r="K2568" t="s">
        <v>60</v>
      </c>
      <c r="L2568" s="6">
        <v>54010451.819999993</v>
      </c>
      <c r="N2568" t="str">
        <f>Tabela4[[#This Row],[Propozycja jednostki]]</f>
        <v>Art. 132 - Przetarg nieograniczony</v>
      </c>
      <c r="P2568" s="9"/>
    </row>
    <row r="2569" spans="1:16" x14ac:dyDescent="0.25">
      <c r="A2569" t="s">
        <v>403</v>
      </c>
      <c r="B2569" t="s">
        <v>404</v>
      </c>
      <c r="C2569" t="s">
        <v>115</v>
      </c>
      <c r="D2569" t="s">
        <v>3421</v>
      </c>
      <c r="E2569" t="s">
        <v>35</v>
      </c>
      <c r="F2569" t="s">
        <v>29</v>
      </c>
      <c r="G2569" s="6">
        <v>50000</v>
      </c>
      <c r="H2569">
        <v>2</v>
      </c>
      <c r="I2569" t="s">
        <v>1047</v>
      </c>
      <c r="J2569" t="s">
        <v>3422</v>
      </c>
      <c r="K2569" t="s">
        <v>60</v>
      </c>
      <c r="L2569" s="6">
        <v>54010451.819999993</v>
      </c>
      <c r="N2569" t="str">
        <f>Tabela4[[#This Row],[Propozycja jednostki]]</f>
        <v>Art. 132 - Przetarg nieograniczony</v>
      </c>
      <c r="P2569" s="9"/>
    </row>
    <row r="2570" spans="1:16" x14ac:dyDescent="0.25">
      <c r="A2570" t="s">
        <v>170</v>
      </c>
      <c r="B2570" t="s">
        <v>171</v>
      </c>
      <c r="C2570" t="s">
        <v>170</v>
      </c>
      <c r="D2570" t="s">
        <v>3423</v>
      </c>
      <c r="E2570" t="s">
        <v>35</v>
      </c>
      <c r="F2570" t="s">
        <v>29</v>
      </c>
      <c r="G2570" s="6">
        <v>104000</v>
      </c>
      <c r="H2570">
        <v>3</v>
      </c>
      <c r="I2570" t="s">
        <v>1662</v>
      </c>
      <c r="J2570" t="s">
        <v>1662</v>
      </c>
      <c r="K2570" t="s">
        <v>60</v>
      </c>
      <c r="L2570" s="6">
        <v>54010451.819999993</v>
      </c>
      <c r="N2570" t="str">
        <f>Tabela4[[#This Row],[Propozycja jednostki]]</f>
        <v>Art. 132 - Przetarg nieograniczony</v>
      </c>
      <c r="P2570" s="9"/>
    </row>
    <row r="2571" spans="1:16" x14ac:dyDescent="0.25">
      <c r="A2571" t="s">
        <v>32</v>
      </c>
      <c r="B2571" t="s">
        <v>33</v>
      </c>
      <c r="C2571" t="s">
        <v>32</v>
      </c>
      <c r="D2571" t="s">
        <v>3424</v>
      </c>
      <c r="E2571" t="s">
        <v>35</v>
      </c>
      <c r="F2571" t="s">
        <v>36</v>
      </c>
      <c r="G2571" s="6">
        <v>500</v>
      </c>
      <c r="H2571">
        <v>1</v>
      </c>
      <c r="I2571" t="s">
        <v>155</v>
      </c>
      <c r="J2571" t="s">
        <v>155</v>
      </c>
      <c r="K2571" t="s">
        <v>749</v>
      </c>
      <c r="L2571" s="6">
        <v>11504619.109999999</v>
      </c>
      <c r="N2571" t="s">
        <v>29</v>
      </c>
      <c r="P2571" s="9"/>
    </row>
    <row r="2572" spans="1:16" x14ac:dyDescent="0.25">
      <c r="A2572" t="s">
        <v>32</v>
      </c>
      <c r="B2572" t="s">
        <v>33</v>
      </c>
      <c r="C2572" t="s">
        <v>32</v>
      </c>
      <c r="D2572" t="s">
        <v>3425</v>
      </c>
      <c r="E2572" t="s">
        <v>35</v>
      </c>
      <c r="F2572" t="s">
        <v>36</v>
      </c>
      <c r="G2572" s="6">
        <v>500</v>
      </c>
      <c r="H2572">
        <v>1</v>
      </c>
      <c r="I2572" t="s">
        <v>155</v>
      </c>
      <c r="J2572" t="s">
        <v>155</v>
      </c>
      <c r="K2572" t="s">
        <v>156</v>
      </c>
      <c r="L2572" s="6">
        <v>34032.520000000004</v>
      </c>
      <c r="N2572" t="str">
        <f>Tabela4[[#This Row],[Propozycja jednostki]]</f>
        <v>Art. 2 ust. 1 pkt 1 - Wartość nie przekracza 50 000 PLN</v>
      </c>
      <c r="P2572" s="9"/>
    </row>
    <row r="2573" spans="1:16" x14ac:dyDescent="0.25">
      <c r="A2573" t="s">
        <v>32</v>
      </c>
      <c r="B2573" t="s">
        <v>33</v>
      </c>
      <c r="C2573" t="s">
        <v>32</v>
      </c>
      <c r="D2573" t="s">
        <v>3426</v>
      </c>
      <c r="E2573" t="s">
        <v>35</v>
      </c>
      <c r="F2573" t="s">
        <v>29</v>
      </c>
      <c r="G2573" s="6">
        <v>1000</v>
      </c>
      <c r="H2573">
        <v>1</v>
      </c>
      <c r="I2573" t="s">
        <v>155</v>
      </c>
      <c r="J2573" t="s">
        <v>1500</v>
      </c>
      <c r="K2573" t="s">
        <v>749</v>
      </c>
      <c r="L2573" s="6">
        <v>11504619.109999999</v>
      </c>
      <c r="N2573" t="str">
        <f>Tabela4[[#This Row],[Propozycja jednostki]]</f>
        <v>Art. 132 - Przetarg nieograniczony</v>
      </c>
      <c r="P2573" s="9"/>
    </row>
    <row r="2574" spans="1:16" x14ac:dyDescent="0.25">
      <c r="A2574" t="s">
        <v>32</v>
      </c>
      <c r="B2574" t="s">
        <v>33</v>
      </c>
      <c r="C2574" t="s">
        <v>32</v>
      </c>
      <c r="D2574" t="s">
        <v>3426</v>
      </c>
      <c r="E2574" t="s">
        <v>35</v>
      </c>
      <c r="F2574" t="s">
        <v>36</v>
      </c>
      <c r="G2574" s="6">
        <v>1000</v>
      </c>
      <c r="H2574">
        <v>1</v>
      </c>
      <c r="I2574" t="s">
        <v>155</v>
      </c>
      <c r="J2574" t="s">
        <v>155</v>
      </c>
      <c r="K2574" t="s">
        <v>749</v>
      </c>
      <c r="L2574" s="6">
        <v>11504619.109999999</v>
      </c>
      <c r="N2574" t="s">
        <v>29</v>
      </c>
      <c r="P2574" s="9"/>
    </row>
    <row r="2575" spans="1:16" x14ac:dyDescent="0.25">
      <c r="A2575" t="s">
        <v>277</v>
      </c>
      <c r="B2575" t="s">
        <v>278</v>
      </c>
      <c r="C2575" t="s">
        <v>277</v>
      </c>
      <c r="D2575" t="s">
        <v>3427</v>
      </c>
      <c r="E2575" t="s">
        <v>35</v>
      </c>
      <c r="F2575" t="s">
        <v>36</v>
      </c>
      <c r="G2575" s="6">
        <v>15000</v>
      </c>
      <c r="H2575">
        <v>1</v>
      </c>
      <c r="I2575" t="s">
        <v>125</v>
      </c>
      <c r="J2575" t="s">
        <v>125</v>
      </c>
      <c r="K2575" t="s">
        <v>331</v>
      </c>
      <c r="L2575" s="6">
        <v>2048850</v>
      </c>
      <c r="N2575" t="s">
        <v>29</v>
      </c>
      <c r="P2575" s="9"/>
    </row>
    <row r="2576" spans="1:16" x14ac:dyDescent="0.25">
      <c r="A2576" t="s">
        <v>32</v>
      </c>
      <c r="B2576" t="s">
        <v>33</v>
      </c>
      <c r="C2576" t="s">
        <v>32</v>
      </c>
      <c r="D2576" t="s">
        <v>3428</v>
      </c>
      <c r="E2576" t="s">
        <v>35</v>
      </c>
      <c r="F2576" t="s">
        <v>29</v>
      </c>
      <c r="G2576" s="6">
        <v>500</v>
      </c>
      <c r="H2576">
        <v>1</v>
      </c>
      <c r="I2576" t="s">
        <v>125</v>
      </c>
      <c r="J2576" t="s">
        <v>2027</v>
      </c>
      <c r="K2576" t="s">
        <v>331</v>
      </c>
      <c r="L2576" s="6">
        <v>2048850</v>
      </c>
      <c r="N2576" t="str">
        <f>Tabela4[[#This Row],[Propozycja jednostki]]</f>
        <v>Art. 132 - Przetarg nieograniczony</v>
      </c>
      <c r="P2576" s="9"/>
    </row>
    <row r="2577" spans="1:16" x14ac:dyDescent="0.25">
      <c r="A2577" t="s">
        <v>32</v>
      </c>
      <c r="B2577" t="s">
        <v>33</v>
      </c>
      <c r="C2577" t="s">
        <v>32</v>
      </c>
      <c r="D2577" t="s">
        <v>3429</v>
      </c>
      <c r="E2577" t="s">
        <v>35</v>
      </c>
      <c r="F2577" t="s">
        <v>29</v>
      </c>
      <c r="G2577" s="6">
        <v>20000</v>
      </c>
      <c r="H2577">
        <v>1</v>
      </c>
      <c r="I2577" t="s">
        <v>210</v>
      </c>
      <c r="J2577" t="s">
        <v>889</v>
      </c>
      <c r="K2577" t="s">
        <v>1329</v>
      </c>
      <c r="L2577" s="6">
        <v>2244800</v>
      </c>
      <c r="N2577" t="str">
        <f>Tabela4[[#This Row],[Propozycja jednostki]]</f>
        <v>Art. 132 - Przetarg nieograniczony</v>
      </c>
      <c r="P2577" s="9"/>
    </row>
    <row r="2578" spans="1:16" x14ac:dyDescent="0.25">
      <c r="A2578" t="s">
        <v>32</v>
      </c>
      <c r="B2578" t="s">
        <v>33</v>
      </c>
      <c r="C2578" t="s">
        <v>32</v>
      </c>
      <c r="D2578" t="s">
        <v>3430</v>
      </c>
      <c r="E2578" t="s">
        <v>35</v>
      </c>
      <c r="F2578" t="s">
        <v>29</v>
      </c>
      <c r="G2578" s="6">
        <v>10000</v>
      </c>
      <c r="H2578">
        <v>1</v>
      </c>
      <c r="I2578" t="s">
        <v>210</v>
      </c>
      <c r="J2578" t="s">
        <v>889</v>
      </c>
      <c r="K2578" t="s">
        <v>1329</v>
      </c>
      <c r="L2578" s="6">
        <v>2244800</v>
      </c>
      <c r="N2578" t="str">
        <f>Tabela4[[#This Row],[Propozycja jednostki]]</f>
        <v>Art. 132 - Przetarg nieograniczony</v>
      </c>
      <c r="P2578" s="9"/>
    </row>
    <row r="2579" spans="1:16" x14ac:dyDescent="0.25">
      <c r="A2579" t="s">
        <v>32</v>
      </c>
      <c r="B2579" t="s">
        <v>33</v>
      </c>
      <c r="C2579" t="s">
        <v>32</v>
      </c>
      <c r="D2579" t="s">
        <v>3430</v>
      </c>
      <c r="E2579" t="s">
        <v>35</v>
      </c>
      <c r="F2579" t="s">
        <v>29</v>
      </c>
      <c r="G2579" s="6">
        <v>5000</v>
      </c>
      <c r="H2579">
        <v>1</v>
      </c>
      <c r="I2579" t="s">
        <v>210</v>
      </c>
      <c r="J2579" t="s">
        <v>889</v>
      </c>
      <c r="K2579" t="s">
        <v>1329</v>
      </c>
      <c r="L2579" s="6">
        <v>2244800</v>
      </c>
      <c r="N2579" t="str">
        <f>Tabela4[[#This Row],[Propozycja jednostki]]</f>
        <v>Art. 132 - Przetarg nieograniczony</v>
      </c>
      <c r="P2579" s="9"/>
    </row>
    <row r="2580" spans="1:16" x14ac:dyDescent="0.25">
      <c r="A2580" t="s">
        <v>32</v>
      </c>
      <c r="B2580" t="s">
        <v>33</v>
      </c>
      <c r="C2580" t="s">
        <v>32</v>
      </c>
      <c r="D2580" t="s">
        <v>3431</v>
      </c>
      <c r="E2580" t="s">
        <v>35</v>
      </c>
      <c r="F2580" t="s">
        <v>29</v>
      </c>
      <c r="G2580" s="6">
        <v>3000</v>
      </c>
      <c r="H2580">
        <v>1</v>
      </c>
      <c r="I2580" t="s">
        <v>210</v>
      </c>
      <c r="J2580" t="s">
        <v>889</v>
      </c>
      <c r="K2580" t="s">
        <v>2284</v>
      </c>
      <c r="L2580" s="6">
        <v>27200</v>
      </c>
      <c r="N2580" t="str">
        <f>Tabela4[[#This Row],[Propozycja jednostki]]</f>
        <v>Art. 132 - Przetarg nieograniczony</v>
      </c>
      <c r="P2580" s="9"/>
    </row>
    <row r="2581" spans="1:16" x14ac:dyDescent="0.25">
      <c r="A2581" t="s">
        <v>880</v>
      </c>
      <c r="B2581" t="s">
        <v>881</v>
      </c>
      <c r="C2581" t="s">
        <v>880</v>
      </c>
      <c r="D2581" t="s">
        <v>3432</v>
      </c>
      <c r="E2581" t="s">
        <v>35</v>
      </c>
      <c r="F2581" t="s">
        <v>36</v>
      </c>
      <c r="G2581" s="6">
        <v>12500</v>
      </c>
      <c r="H2581">
        <v>4</v>
      </c>
      <c r="I2581" t="s">
        <v>318</v>
      </c>
      <c r="J2581" t="s">
        <v>318</v>
      </c>
      <c r="K2581" t="s">
        <v>55</v>
      </c>
      <c r="L2581" s="6">
        <v>4121850</v>
      </c>
      <c r="N2581" t="s">
        <v>29</v>
      </c>
      <c r="P2581" s="9"/>
    </row>
    <row r="2582" spans="1:16" x14ac:dyDescent="0.25">
      <c r="A2582" t="s">
        <v>880</v>
      </c>
      <c r="B2582" t="s">
        <v>881</v>
      </c>
      <c r="C2582" t="s">
        <v>880</v>
      </c>
      <c r="D2582" t="s">
        <v>3432</v>
      </c>
      <c r="E2582" t="s">
        <v>35</v>
      </c>
      <c r="F2582" t="s">
        <v>36</v>
      </c>
      <c r="G2582" s="6">
        <v>12500</v>
      </c>
      <c r="H2582">
        <v>3</v>
      </c>
      <c r="I2582" t="s">
        <v>318</v>
      </c>
      <c r="J2582" t="s">
        <v>318</v>
      </c>
      <c r="K2582" t="s">
        <v>55</v>
      </c>
      <c r="L2582" s="6">
        <v>4121850</v>
      </c>
      <c r="N2582" t="s">
        <v>29</v>
      </c>
      <c r="P2582" s="9"/>
    </row>
    <row r="2583" spans="1:16" x14ac:dyDescent="0.25">
      <c r="A2583" t="s">
        <v>880</v>
      </c>
      <c r="B2583" t="s">
        <v>881</v>
      </c>
      <c r="C2583" t="s">
        <v>880</v>
      </c>
      <c r="D2583" t="s">
        <v>3432</v>
      </c>
      <c r="E2583" t="s">
        <v>35</v>
      </c>
      <c r="F2583" t="s">
        <v>36</v>
      </c>
      <c r="G2583" s="6">
        <v>12500</v>
      </c>
      <c r="H2583">
        <v>2</v>
      </c>
      <c r="I2583" t="s">
        <v>318</v>
      </c>
      <c r="J2583" t="s">
        <v>318</v>
      </c>
      <c r="K2583" t="s">
        <v>55</v>
      </c>
      <c r="L2583" s="6">
        <v>4121850</v>
      </c>
      <c r="N2583" t="s">
        <v>29</v>
      </c>
      <c r="P2583" s="9"/>
    </row>
    <row r="2584" spans="1:16" x14ac:dyDescent="0.25">
      <c r="A2584" t="s">
        <v>880</v>
      </c>
      <c r="B2584" t="s">
        <v>881</v>
      </c>
      <c r="C2584" t="s">
        <v>880</v>
      </c>
      <c r="D2584" t="s">
        <v>3432</v>
      </c>
      <c r="E2584" t="s">
        <v>35</v>
      </c>
      <c r="F2584" t="s">
        <v>36</v>
      </c>
      <c r="G2584" s="6">
        <v>13600</v>
      </c>
      <c r="H2584">
        <v>1</v>
      </c>
      <c r="I2584" t="s">
        <v>318</v>
      </c>
      <c r="J2584" t="s">
        <v>318</v>
      </c>
      <c r="K2584" t="s">
        <v>55</v>
      </c>
      <c r="L2584" s="6">
        <v>4121850</v>
      </c>
      <c r="N2584" t="s">
        <v>29</v>
      </c>
      <c r="P2584" s="9"/>
    </row>
    <row r="2585" spans="1:16" x14ac:dyDescent="0.25">
      <c r="A2585" t="s">
        <v>411</v>
      </c>
      <c r="B2585" t="s">
        <v>412</v>
      </c>
      <c r="C2585" t="s">
        <v>411</v>
      </c>
      <c r="D2585" t="s">
        <v>3433</v>
      </c>
      <c r="E2585" t="s">
        <v>35</v>
      </c>
      <c r="F2585" t="s">
        <v>36</v>
      </c>
      <c r="G2585" s="6">
        <v>20000</v>
      </c>
      <c r="H2585">
        <v>2</v>
      </c>
      <c r="I2585" t="s">
        <v>2203</v>
      </c>
      <c r="J2585" t="s">
        <v>2203</v>
      </c>
      <c r="K2585" t="s">
        <v>55</v>
      </c>
      <c r="L2585" s="6">
        <v>4121850</v>
      </c>
      <c r="N2585" t="s">
        <v>29</v>
      </c>
      <c r="P2585" s="9"/>
    </row>
    <row r="2586" spans="1:16" x14ac:dyDescent="0.25">
      <c r="A2586" t="s">
        <v>396</v>
      </c>
      <c r="B2586" t="s">
        <v>397</v>
      </c>
      <c r="C2586" t="s">
        <v>396</v>
      </c>
      <c r="D2586" t="s">
        <v>3434</v>
      </c>
      <c r="E2586" t="s">
        <v>35</v>
      </c>
      <c r="F2586" t="s">
        <v>36</v>
      </c>
      <c r="G2586" s="6">
        <v>3000</v>
      </c>
      <c r="H2586">
        <v>2</v>
      </c>
      <c r="I2586" t="s">
        <v>1737</v>
      </c>
      <c r="J2586" t="s">
        <v>1737</v>
      </c>
      <c r="K2586" t="s">
        <v>1739</v>
      </c>
      <c r="L2586" s="6">
        <v>45000</v>
      </c>
      <c r="N2586" t="str">
        <f>Tabela4[[#This Row],[Propozycja jednostki]]</f>
        <v>Art. 2 ust. 1 pkt 1 - Wartość nie przekracza 50 000 PLN</v>
      </c>
      <c r="P2586" s="9"/>
    </row>
    <row r="2587" spans="1:16" x14ac:dyDescent="0.25">
      <c r="A2587" t="s">
        <v>76</v>
      </c>
      <c r="B2587" t="s">
        <v>77</v>
      </c>
      <c r="C2587" t="s">
        <v>76</v>
      </c>
      <c r="D2587" t="s">
        <v>3435</v>
      </c>
      <c r="E2587" t="s">
        <v>35</v>
      </c>
      <c r="F2587" t="s">
        <v>36</v>
      </c>
      <c r="G2587" s="6">
        <v>2000</v>
      </c>
      <c r="H2587">
        <v>4</v>
      </c>
      <c r="I2587" t="s">
        <v>1737</v>
      </c>
      <c r="J2587" t="s">
        <v>1737</v>
      </c>
      <c r="K2587" t="s">
        <v>1739</v>
      </c>
      <c r="L2587" s="6">
        <v>45000</v>
      </c>
      <c r="N2587" t="str">
        <f>Tabela4[[#This Row],[Propozycja jednostki]]</f>
        <v>Art. 2 ust. 1 pkt 1 - Wartość nie przekracza 50 000 PLN</v>
      </c>
      <c r="P2587" s="9"/>
    </row>
    <row r="2588" spans="1:16" x14ac:dyDescent="0.25">
      <c r="A2588" t="s">
        <v>393</v>
      </c>
      <c r="B2588" t="s">
        <v>394</v>
      </c>
      <c r="C2588" t="s">
        <v>393</v>
      </c>
      <c r="D2588" t="s">
        <v>3436</v>
      </c>
      <c r="E2588" t="s">
        <v>35</v>
      </c>
      <c r="F2588" t="s">
        <v>36</v>
      </c>
      <c r="G2588" s="6">
        <v>5000</v>
      </c>
      <c r="H2588">
        <v>2</v>
      </c>
      <c r="I2588" t="s">
        <v>1737</v>
      </c>
      <c r="J2588" t="s">
        <v>1737</v>
      </c>
      <c r="K2588" t="s">
        <v>1739</v>
      </c>
      <c r="L2588" s="6">
        <v>45000</v>
      </c>
      <c r="N2588" t="str">
        <f>Tabela4[[#This Row],[Propozycja jednostki]]</f>
        <v>Art. 2 ust. 1 pkt 1 - Wartość nie przekracza 50 000 PLN</v>
      </c>
      <c r="P2588" s="9"/>
    </row>
    <row r="2589" spans="1:16" x14ac:dyDescent="0.25">
      <c r="A2589" t="s">
        <v>389</v>
      </c>
      <c r="B2589" t="s">
        <v>390</v>
      </c>
      <c r="C2589" t="s">
        <v>389</v>
      </c>
      <c r="D2589" t="s">
        <v>3437</v>
      </c>
      <c r="E2589" t="s">
        <v>35</v>
      </c>
      <c r="F2589" t="s">
        <v>36</v>
      </c>
      <c r="G2589" s="6">
        <v>500</v>
      </c>
      <c r="H2589">
        <v>4</v>
      </c>
      <c r="I2589" t="s">
        <v>1737</v>
      </c>
      <c r="J2589" t="s">
        <v>1737</v>
      </c>
      <c r="K2589" t="s">
        <v>1739</v>
      </c>
      <c r="L2589" s="6">
        <v>45000</v>
      </c>
      <c r="N2589" t="str">
        <f>Tabela4[[#This Row],[Propozycja jednostki]]</f>
        <v>Art. 2 ust. 1 pkt 1 - Wartość nie przekracza 50 000 PLN</v>
      </c>
      <c r="P2589" s="9"/>
    </row>
    <row r="2590" spans="1:16" x14ac:dyDescent="0.25">
      <c r="A2590" t="s">
        <v>598</v>
      </c>
      <c r="B2590" t="s">
        <v>599</v>
      </c>
      <c r="C2590" t="s">
        <v>598</v>
      </c>
      <c r="D2590" t="s">
        <v>3438</v>
      </c>
      <c r="E2590" t="s">
        <v>35</v>
      </c>
      <c r="F2590" t="s">
        <v>36</v>
      </c>
      <c r="G2590" s="6">
        <v>30000</v>
      </c>
      <c r="H2590">
        <v>2</v>
      </c>
      <c r="I2590" t="s">
        <v>118</v>
      </c>
      <c r="J2590" t="s">
        <v>99</v>
      </c>
      <c r="K2590" t="s">
        <v>151</v>
      </c>
      <c r="L2590" s="6">
        <v>42400</v>
      </c>
      <c r="N2590" t="str">
        <f>Tabela4[[#This Row],[Propozycja jednostki]]</f>
        <v>Art. 2 ust. 1 pkt 1 - Wartość nie przekracza 50 000 PLN</v>
      </c>
      <c r="P2590" s="9"/>
    </row>
    <row r="2591" spans="1:16" x14ac:dyDescent="0.25">
      <c r="A2591" t="s">
        <v>113</v>
      </c>
      <c r="B2591" t="s">
        <v>114</v>
      </c>
      <c r="C2591" t="s">
        <v>113</v>
      </c>
      <c r="D2591" t="s">
        <v>3439</v>
      </c>
      <c r="E2591" t="s">
        <v>35</v>
      </c>
      <c r="F2591" t="s">
        <v>36</v>
      </c>
      <c r="G2591" s="6">
        <v>25800</v>
      </c>
      <c r="H2591">
        <v>2</v>
      </c>
      <c r="I2591" t="s">
        <v>54</v>
      </c>
      <c r="J2591" t="s">
        <v>1133</v>
      </c>
      <c r="K2591" t="s">
        <v>100</v>
      </c>
      <c r="L2591" s="6">
        <v>1088133</v>
      </c>
      <c r="N2591" t="s">
        <v>29</v>
      </c>
      <c r="P2591" s="9"/>
    </row>
    <row r="2592" spans="1:16" x14ac:dyDescent="0.25">
      <c r="A2592" t="s">
        <v>182</v>
      </c>
      <c r="B2592" t="s">
        <v>183</v>
      </c>
      <c r="C2592" t="s">
        <v>182</v>
      </c>
      <c r="D2592" t="s">
        <v>3440</v>
      </c>
      <c r="E2592" t="s">
        <v>35</v>
      </c>
      <c r="F2592" t="s">
        <v>36</v>
      </c>
      <c r="G2592" s="6">
        <v>16000</v>
      </c>
      <c r="H2592">
        <v>1</v>
      </c>
      <c r="I2592" t="s">
        <v>54</v>
      </c>
      <c r="J2592" t="s">
        <v>54</v>
      </c>
      <c r="K2592" t="s">
        <v>100</v>
      </c>
      <c r="L2592" s="6">
        <v>1088133</v>
      </c>
      <c r="N2592" t="s">
        <v>29</v>
      </c>
      <c r="P2592" s="9"/>
    </row>
    <row r="2593" spans="1:17" x14ac:dyDescent="0.25">
      <c r="A2593" t="s">
        <v>356</v>
      </c>
      <c r="B2593" t="s">
        <v>357</v>
      </c>
      <c r="C2593" t="s">
        <v>356</v>
      </c>
      <c r="D2593" t="s">
        <v>3441</v>
      </c>
      <c r="E2593" t="s">
        <v>35</v>
      </c>
      <c r="F2593" t="s">
        <v>36</v>
      </c>
      <c r="G2593" s="6">
        <v>54000</v>
      </c>
      <c r="H2593">
        <v>1</v>
      </c>
      <c r="I2593" t="s">
        <v>54</v>
      </c>
      <c r="J2593" t="s">
        <v>324</v>
      </c>
      <c r="K2593" t="s">
        <v>55</v>
      </c>
      <c r="L2593" s="6">
        <v>4121850</v>
      </c>
      <c r="N2593" t="s">
        <v>29</v>
      </c>
      <c r="P2593" s="9"/>
    </row>
    <row r="2594" spans="1:17" x14ac:dyDescent="0.25">
      <c r="A2594" t="s">
        <v>32</v>
      </c>
      <c r="B2594" t="s">
        <v>33</v>
      </c>
      <c r="C2594" t="s">
        <v>32</v>
      </c>
      <c r="D2594" t="s">
        <v>3442</v>
      </c>
      <c r="E2594" t="s">
        <v>35</v>
      </c>
      <c r="F2594" t="s">
        <v>36</v>
      </c>
      <c r="G2594" s="6">
        <v>5000</v>
      </c>
      <c r="H2594">
        <v>1</v>
      </c>
      <c r="I2594" t="s">
        <v>1584</v>
      </c>
      <c r="J2594" t="s">
        <v>3443</v>
      </c>
      <c r="K2594" t="s">
        <v>2326</v>
      </c>
      <c r="L2594" s="6">
        <v>242750</v>
      </c>
      <c r="N2594" t="s">
        <v>49</v>
      </c>
      <c r="P2594" s="9"/>
    </row>
    <row r="2595" spans="1:17" x14ac:dyDescent="0.25">
      <c r="A2595" t="s">
        <v>32</v>
      </c>
      <c r="B2595" t="s">
        <v>33</v>
      </c>
      <c r="C2595" t="s">
        <v>32</v>
      </c>
      <c r="D2595" t="s">
        <v>3444</v>
      </c>
      <c r="E2595" t="s">
        <v>35</v>
      </c>
      <c r="F2595" t="s">
        <v>29</v>
      </c>
      <c r="G2595" s="6">
        <v>850000</v>
      </c>
      <c r="H2595">
        <v>1</v>
      </c>
      <c r="I2595" t="s">
        <v>1796</v>
      </c>
      <c r="J2595" t="s">
        <v>1128</v>
      </c>
      <c r="K2595" t="s">
        <v>60</v>
      </c>
      <c r="L2595" s="6">
        <v>54010451.819999993</v>
      </c>
      <c r="N2595" t="str">
        <f>Tabela4[[#This Row],[Propozycja jednostki]]</f>
        <v>Art. 132 - Przetarg nieograniczony</v>
      </c>
      <c r="P2595" s="9"/>
    </row>
    <row r="2596" spans="1:17" x14ac:dyDescent="0.25">
      <c r="A2596" t="s">
        <v>32</v>
      </c>
      <c r="B2596" t="s">
        <v>33</v>
      </c>
      <c r="C2596" t="s">
        <v>32</v>
      </c>
      <c r="D2596" t="s">
        <v>3445</v>
      </c>
      <c r="E2596" t="s">
        <v>35</v>
      </c>
      <c r="F2596" t="s">
        <v>29</v>
      </c>
      <c r="G2596" s="6">
        <v>850000</v>
      </c>
      <c r="H2596">
        <v>1</v>
      </c>
      <c r="I2596" t="s">
        <v>1796</v>
      </c>
      <c r="J2596" t="s">
        <v>3446</v>
      </c>
      <c r="K2596" t="s">
        <v>60</v>
      </c>
      <c r="L2596" s="6">
        <v>54010451.819999993</v>
      </c>
      <c r="N2596" t="str">
        <f>Tabela4[[#This Row],[Propozycja jednostki]]</f>
        <v>Art. 132 - Przetarg nieograniczony</v>
      </c>
      <c r="P2596" s="9"/>
    </row>
    <row r="2597" spans="1:17" x14ac:dyDescent="0.25">
      <c r="A2597" t="s">
        <v>32</v>
      </c>
      <c r="B2597" t="s">
        <v>33</v>
      </c>
      <c r="C2597" t="s">
        <v>32</v>
      </c>
      <c r="D2597" t="s">
        <v>3447</v>
      </c>
      <c r="E2597" t="s">
        <v>35</v>
      </c>
      <c r="F2597" t="s">
        <v>29</v>
      </c>
      <c r="G2597" s="6">
        <v>60000</v>
      </c>
      <c r="H2597">
        <v>1</v>
      </c>
      <c r="I2597" t="s">
        <v>147</v>
      </c>
      <c r="J2597" t="s">
        <v>1515</v>
      </c>
      <c r="K2597" t="s">
        <v>51</v>
      </c>
      <c r="L2597" s="6">
        <v>6438500</v>
      </c>
      <c r="N2597" t="str">
        <f>Tabela4[[#This Row],[Propozycja jednostki]]</f>
        <v>Art. 132 - Przetarg nieograniczony</v>
      </c>
      <c r="P2597" s="9"/>
    </row>
    <row r="2598" spans="1:17" x14ac:dyDescent="0.25">
      <c r="A2598" t="s">
        <v>32</v>
      </c>
      <c r="B2598" t="s">
        <v>33</v>
      </c>
      <c r="C2598" t="s">
        <v>32</v>
      </c>
      <c r="D2598" t="s">
        <v>3448</v>
      </c>
      <c r="E2598" t="s">
        <v>35</v>
      </c>
      <c r="F2598" t="s">
        <v>29</v>
      </c>
      <c r="G2598" s="6">
        <v>60000</v>
      </c>
      <c r="H2598">
        <v>1</v>
      </c>
      <c r="I2598" t="s">
        <v>147</v>
      </c>
      <c r="J2598" t="s">
        <v>3449</v>
      </c>
      <c r="K2598" t="s">
        <v>60</v>
      </c>
      <c r="L2598" s="6">
        <v>54010451.819999993</v>
      </c>
      <c r="N2598" t="str">
        <f>Tabela4[[#This Row],[Propozycja jednostki]]</f>
        <v>Art. 132 - Przetarg nieograniczony</v>
      </c>
      <c r="P2598" s="9"/>
    </row>
    <row r="2599" spans="1:17" x14ac:dyDescent="0.25">
      <c r="A2599" t="s">
        <v>372</v>
      </c>
      <c r="B2599" t="s">
        <v>373</v>
      </c>
      <c r="C2599" t="s">
        <v>372</v>
      </c>
      <c r="D2599" t="s">
        <v>3450</v>
      </c>
      <c r="E2599" t="s">
        <v>35</v>
      </c>
      <c r="F2599" t="s">
        <v>36</v>
      </c>
      <c r="G2599" s="6">
        <v>1000</v>
      </c>
      <c r="H2599">
        <v>1</v>
      </c>
      <c r="I2599" t="s">
        <v>97</v>
      </c>
      <c r="J2599" t="s">
        <v>97</v>
      </c>
      <c r="K2599" t="s">
        <v>60</v>
      </c>
      <c r="L2599" s="6">
        <v>54010451.819999993</v>
      </c>
      <c r="N2599" t="s">
        <v>29</v>
      </c>
      <c r="P2599" s="9"/>
    </row>
    <row r="2600" spans="1:17" x14ac:dyDescent="0.25">
      <c r="A2600" t="s">
        <v>64</v>
      </c>
      <c r="B2600" t="s">
        <v>65</v>
      </c>
      <c r="C2600" t="s">
        <v>64</v>
      </c>
      <c r="D2600" t="s">
        <v>3451</v>
      </c>
      <c r="E2600" t="s">
        <v>35</v>
      </c>
      <c r="F2600" t="s">
        <v>36</v>
      </c>
      <c r="G2600" s="6">
        <v>25000</v>
      </c>
      <c r="H2600">
        <v>4</v>
      </c>
      <c r="I2600" t="s">
        <v>280</v>
      </c>
      <c r="J2600" t="s">
        <v>3452</v>
      </c>
      <c r="K2600" t="s">
        <v>320</v>
      </c>
      <c r="L2600" s="6">
        <v>5123410</v>
      </c>
      <c r="N2600" t="s">
        <v>29</v>
      </c>
      <c r="P2600" s="9"/>
    </row>
    <row r="2601" spans="1:17" x14ac:dyDescent="0.25">
      <c r="A2601" t="s">
        <v>32</v>
      </c>
      <c r="B2601" t="s">
        <v>33</v>
      </c>
      <c r="C2601" t="s">
        <v>32</v>
      </c>
      <c r="D2601" t="s">
        <v>3453</v>
      </c>
      <c r="E2601" t="s">
        <v>35</v>
      </c>
      <c r="F2601" t="s">
        <v>49</v>
      </c>
      <c r="G2601" s="6">
        <v>350000</v>
      </c>
      <c r="H2601">
        <v>1</v>
      </c>
      <c r="I2601" t="s">
        <v>2125</v>
      </c>
      <c r="J2601" t="s">
        <v>3402</v>
      </c>
      <c r="K2601" t="s">
        <v>1758</v>
      </c>
      <c r="L2601" s="6">
        <v>454500</v>
      </c>
      <c r="N2601" t="str">
        <f>Tabela4[[#This Row],[Propozycja jednostki]]</f>
        <v>Art. 275 pkt 1 - Tryb podstawowy bez negocjacji</v>
      </c>
      <c r="P2601" s="9"/>
    </row>
    <row r="2602" spans="1:17" x14ac:dyDescent="0.25">
      <c r="A2602" t="s">
        <v>32</v>
      </c>
      <c r="B2602" t="s">
        <v>33</v>
      </c>
      <c r="C2602" t="s">
        <v>32</v>
      </c>
      <c r="D2602" t="s">
        <v>3454</v>
      </c>
      <c r="E2602" t="s">
        <v>35</v>
      </c>
      <c r="F2602" t="s">
        <v>29</v>
      </c>
      <c r="G2602" s="6">
        <v>82000</v>
      </c>
      <c r="H2602">
        <v>1</v>
      </c>
      <c r="I2602" t="s">
        <v>300</v>
      </c>
      <c r="J2602" t="s">
        <v>3455</v>
      </c>
      <c r="K2602" t="s">
        <v>1329</v>
      </c>
      <c r="L2602" s="6">
        <v>2244800</v>
      </c>
      <c r="N2602" t="str">
        <f>Tabela4[[#This Row],[Propozycja jednostki]]</f>
        <v>Art. 132 - Przetarg nieograniczony</v>
      </c>
      <c r="P2602" s="9"/>
    </row>
    <row r="2603" spans="1:17" x14ac:dyDescent="0.25">
      <c r="A2603" t="s">
        <v>297</v>
      </c>
      <c r="B2603" t="s">
        <v>298</v>
      </c>
      <c r="C2603" t="s">
        <v>297</v>
      </c>
      <c r="D2603" t="s">
        <v>3456</v>
      </c>
      <c r="E2603" t="s">
        <v>35</v>
      </c>
      <c r="F2603" t="s">
        <v>29</v>
      </c>
      <c r="G2603" s="6">
        <v>48000</v>
      </c>
      <c r="H2603">
        <v>2</v>
      </c>
      <c r="I2603" t="s">
        <v>1047</v>
      </c>
      <c r="J2603" t="s">
        <v>1047</v>
      </c>
      <c r="K2603" t="s">
        <v>60</v>
      </c>
      <c r="L2603" s="6">
        <v>54010451.819999993</v>
      </c>
      <c r="N2603" t="str">
        <f>Tabela4[[#This Row],[Propozycja jednostki]]</f>
        <v>Art. 132 - Przetarg nieograniczony</v>
      </c>
      <c r="P2603" s="9"/>
    </row>
    <row r="2604" spans="1:17" x14ac:dyDescent="0.25">
      <c r="A2604" t="s">
        <v>32</v>
      </c>
      <c r="B2604" t="s">
        <v>33</v>
      </c>
      <c r="C2604" t="s">
        <v>32</v>
      </c>
      <c r="D2604" t="s">
        <v>3457</v>
      </c>
      <c r="E2604" t="s">
        <v>35</v>
      </c>
      <c r="F2604" t="s">
        <v>49</v>
      </c>
      <c r="G2604" s="6">
        <v>130000</v>
      </c>
      <c r="H2604">
        <v>1</v>
      </c>
      <c r="I2604" t="s">
        <v>121</v>
      </c>
      <c r="J2604" t="s">
        <v>740</v>
      </c>
      <c r="K2604" t="s">
        <v>123</v>
      </c>
      <c r="L2604" s="6">
        <v>228300</v>
      </c>
      <c r="N2604" t="str">
        <f>Tabela4[[#This Row],[Propozycja jednostki]]</f>
        <v>Art. 275 pkt 1 - Tryb podstawowy bez negocjacji</v>
      </c>
      <c r="P2604" s="9"/>
    </row>
    <row r="2605" spans="1:17" x14ac:dyDescent="0.25">
      <c r="A2605" t="s">
        <v>232</v>
      </c>
      <c r="B2605" t="s">
        <v>233</v>
      </c>
      <c r="C2605" t="s">
        <v>232</v>
      </c>
      <c r="D2605" t="s">
        <v>3458</v>
      </c>
      <c r="E2605" t="s">
        <v>28</v>
      </c>
      <c r="F2605" t="s">
        <v>36</v>
      </c>
      <c r="G2605" s="6">
        <v>700</v>
      </c>
      <c r="H2605">
        <v>3</v>
      </c>
      <c r="I2605" t="s">
        <v>2328</v>
      </c>
      <c r="J2605" t="s">
        <v>2328</v>
      </c>
      <c r="K2605" t="s">
        <v>489</v>
      </c>
      <c r="L2605" s="6">
        <v>2917167.33</v>
      </c>
      <c r="N2605" t="s">
        <v>29</v>
      </c>
      <c r="P2605" s="9"/>
    </row>
    <row r="2606" spans="1:17" x14ac:dyDescent="0.25">
      <c r="A2606" t="s">
        <v>104</v>
      </c>
      <c r="B2606" t="s">
        <v>105</v>
      </c>
      <c r="C2606" t="s">
        <v>104</v>
      </c>
      <c r="D2606" t="s">
        <v>3459</v>
      </c>
      <c r="E2606" t="s">
        <v>35</v>
      </c>
      <c r="F2606" t="s">
        <v>36</v>
      </c>
      <c r="G2606" s="6">
        <v>6000</v>
      </c>
      <c r="H2606">
        <v>4</v>
      </c>
      <c r="I2606" t="s">
        <v>793</v>
      </c>
      <c r="J2606" t="s">
        <v>1423</v>
      </c>
      <c r="K2606" t="s">
        <v>489</v>
      </c>
      <c r="L2606" s="6">
        <v>2917167.33</v>
      </c>
      <c r="N2606" t="s">
        <v>29</v>
      </c>
      <c r="P2606" s="9"/>
    </row>
    <row r="2607" spans="1:17" x14ac:dyDescent="0.25">
      <c r="A2607" t="s">
        <v>104</v>
      </c>
      <c r="B2607" t="s">
        <v>105</v>
      </c>
      <c r="C2607" t="s">
        <v>104</v>
      </c>
      <c r="D2607" t="s">
        <v>3460</v>
      </c>
      <c r="E2607" t="s">
        <v>28</v>
      </c>
      <c r="F2607" t="s">
        <v>36</v>
      </c>
      <c r="G2607" s="6">
        <v>33600</v>
      </c>
      <c r="H2607">
        <v>1</v>
      </c>
      <c r="I2607" t="s">
        <v>107</v>
      </c>
      <c r="J2607" t="s">
        <v>108</v>
      </c>
      <c r="K2607" t="s">
        <v>109</v>
      </c>
      <c r="L2607" s="6">
        <v>2797885</v>
      </c>
      <c r="N2607" t="s">
        <v>110</v>
      </c>
      <c r="P2607" s="9"/>
      <c r="Q2607" t="s">
        <v>111</v>
      </c>
    </row>
    <row r="2608" spans="1:17" x14ac:dyDescent="0.25">
      <c r="A2608" t="s">
        <v>94</v>
      </c>
      <c r="B2608" t="s">
        <v>95</v>
      </c>
      <c r="C2608" t="s">
        <v>94</v>
      </c>
      <c r="D2608" t="s">
        <v>3461</v>
      </c>
      <c r="E2608" t="s">
        <v>35</v>
      </c>
      <c r="F2608" t="s">
        <v>36</v>
      </c>
      <c r="G2608" s="6">
        <v>5000</v>
      </c>
      <c r="H2608">
        <v>1</v>
      </c>
      <c r="I2608" t="s">
        <v>97</v>
      </c>
      <c r="J2608" t="s">
        <v>97</v>
      </c>
      <c r="K2608" t="s">
        <v>60</v>
      </c>
      <c r="L2608" s="6">
        <v>54010451.819999993</v>
      </c>
      <c r="N2608" t="s">
        <v>29</v>
      </c>
      <c r="P2608" s="9"/>
    </row>
    <row r="2609" spans="1:17" x14ac:dyDescent="0.25">
      <c r="A2609" t="s">
        <v>76</v>
      </c>
      <c r="B2609" t="s">
        <v>77</v>
      </c>
      <c r="C2609" t="s">
        <v>76</v>
      </c>
      <c r="D2609" t="s">
        <v>3462</v>
      </c>
      <c r="E2609" t="s">
        <v>35</v>
      </c>
      <c r="F2609" t="s">
        <v>36</v>
      </c>
      <c r="G2609" s="6">
        <v>700</v>
      </c>
      <c r="H2609">
        <v>2</v>
      </c>
      <c r="I2609" t="s">
        <v>1003</v>
      </c>
      <c r="J2609" t="s">
        <v>1003</v>
      </c>
      <c r="K2609" t="s">
        <v>1005</v>
      </c>
      <c r="L2609" s="6">
        <v>78588.5</v>
      </c>
      <c r="N2609" t="str">
        <f>Tabela4[[#This Row],[Propozycja jednostki]]</f>
        <v>Art. 2 ust. 1 pkt 1 - Wartość nie przekracza 50 000 PLN</v>
      </c>
      <c r="P2609" s="9"/>
    </row>
    <row r="2610" spans="1:17" x14ac:dyDescent="0.25">
      <c r="A2610" t="s">
        <v>396</v>
      </c>
      <c r="B2610" t="s">
        <v>397</v>
      </c>
      <c r="C2610" t="s">
        <v>396</v>
      </c>
      <c r="D2610" t="s">
        <v>3463</v>
      </c>
      <c r="E2610" t="s">
        <v>35</v>
      </c>
      <c r="F2610" t="s">
        <v>36</v>
      </c>
      <c r="G2610" s="6">
        <v>300</v>
      </c>
      <c r="H2610">
        <v>2</v>
      </c>
      <c r="I2610" t="s">
        <v>1003</v>
      </c>
      <c r="J2610" t="s">
        <v>1003</v>
      </c>
      <c r="K2610" t="s">
        <v>1005</v>
      </c>
      <c r="L2610" s="6">
        <v>78588.5</v>
      </c>
      <c r="N2610" t="str">
        <f>Tabela4[[#This Row],[Propozycja jednostki]]</f>
        <v>Art. 2 ust. 1 pkt 1 - Wartość nie przekracza 50 000 PLN</v>
      </c>
      <c r="P2610" s="9"/>
    </row>
    <row r="2611" spans="1:17" x14ac:dyDescent="0.25">
      <c r="A2611" t="s">
        <v>598</v>
      </c>
      <c r="B2611" t="s">
        <v>599</v>
      </c>
      <c r="C2611" t="s">
        <v>598</v>
      </c>
      <c r="D2611" t="s">
        <v>3464</v>
      </c>
      <c r="E2611" t="s">
        <v>35</v>
      </c>
      <c r="F2611" t="s">
        <v>36</v>
      </c>
      <c r="G2611" s="6">
        <v>200</v>
      </c>
      <c r="H2611">
        <v>2</v>
      </c>
      <c r="I2611" t="s">
        <v>729</v>
      </c>
      <c r="J2611" t="s">
        <v>729</v>
      </c>
      <c r="K2611" t="s">
        <v>1005</v>
      </c>
      <c r="L2611" s="6">
        <v>78588.5</v>
      </c>
      <c r="N2611" t="str">
        <f>Tabela4[[#This Row],[Propozycja jednostki]]</f>
        <v>Art. 2 ust. 1 pkt 1 - Wartość nie przekracza 50 000 PLN</v>
      </c>
      <c r="P2611" s="9"/>
    </row>
    <row r="2612" spans="1:17" x14ac:dyDescent="0.25">
      <c r="A2612" t="s">
        <v>356</v>
      </c>
      <c r="B2612" t="s">
        <v>357</v>
      </c>
      <c r="C2612" t="s">
        <v>356</v>
      </c>
      <c r="D2612" t="s">
        <v>3465</v>
      </c>
      <c r="E2612" t="s">
        <v>35</v>
      </c>
      <c r="F2612" t="s">
        <v>36</v>
      </c>
      <c r="G2612" s="6">
        <v>100000</v>
      </c>
      <c r="H2612">
        <v>2</v>
      </c>
      <c r="I2612" t="s">
        <v>488</v>
      </c>
      <c r="J2612" t="s">
        <v>488</v>
      </c>
      <c r="K2612" t="s">
        <v>2326</v>
      </c>
      <c r="L2612" s="6">
        <v>242750</v>
      </c>
      <c r="N2612" t="s">
        <v>49</v>
      </c>
      <c r="P2612" s="9"/>
    </row>
    <row r="2613" spans="1:17" x14ac:dyDescent="0.25">
      <c r="A2613" t="s">
        <v>365</v>
      </c>
      <c r="B2613" t="s">
        <v>366</v>
      </c>
      <c r="C2613" t="s">
        <v>365</v>
      </c>
      <c r="D2613" t="s">
        <v>3466</v>
      </c>
      <c r="E2613" t="s">
        <v>35</v>
      </c>
      <c r="F2613" t="s">
        <v>36</v>
      </c>
      <c r="G2613" s="6">
        <v>250</v>
      </c>
      <c r="H2613">
        <v>1</v>
      </c>
      <c r="I2613" t="s">
        <v>1029</v>
      </c>
      <c r="J2613" t="s">
        <v>1029</v>
      </c>
      <c r="K2613" t="s">
        <v>2326</v>
      </c>
      <c r="L2613" s="6">
        <v>242750</v>
      </c>
      <c r="N2613" t="s">
        <v>49</v>
      </c>
      <c r="P2613" s="9"/>
    </row>
    <row r="2614" spans="1:17" x14ac:dyDescent="0.25">
      <c r="A2614" t="s">
        <v>594</v>
      </c>
      <c r="B2614" t="s">
        <v>595</v>
      </c>
      <c r="C2614" t="s">
        <v>594</v>
      </c>
      <c r="D2614" t="s">
        <v>3467</v>
      </c>
      <c r="E2614" t="s">
        <v>35</v>
      </c>
      <c r="F2614" t="s">
        <v>36</v>
      </c>
      <c r="G2614" s="6">
        <v>2000</v>
      </c>
      <c r="H2614">
        <v>1</v>
      </c>
      <c r="I2614" t="s">
        <v>1584</v>
      </c>
      <c r="J2614" t="s">
        <v>3468</v>
      </c>
      <c r="K2614" t="s">
        <v>2326</v>
      </c>
      <c r="L2614" s="6">
        <v>242750</v>
      </c>
      <c r="N2614" t="s">
        <v>49</v>
      </c>
      <c r="P2614" s="9"/>
    </row>
    <row r="2615" spans="1:17" x14ac:dyDescent="0.25">
      <c r="A2615" t="s">
        <v>94</v>
      </c>
      <c r="B2615" t="s">
        <v>95</v>
      </c>
      <c r="C2615" t="s">
        <v>94</v>
      </c>
      <c r="D2615" t="s">
        <v>3469</v>
      </c>
      <c r="E2615" t="s">
        <v>35</v>
      </c>
      <c r="F2615" t="s">
        <v>36</v>
      </c>
      <c r="G2615" s="6">
        <v>3500</v>
      </c>
      <c r="H2615">
        <v>1</v>
      </c>
      <c r="I2615" t="s">
        <v>1584</v>
      </c>
      <c r="J2615" t="s">
        <v>1584</v>
      </c>
      <c r="K2615" t="s">
        <v>2326</v>
      </c>
      <c r="L2615" s="6">
        <v>242750</v>
      </c>
      <c r="N2615" t="s">
        <v>49</v>
      </c>
      <c r="P2615" s="9"/>
    </row>
    <row r="2616" spans="1:17" x14ac:dyDescent="0.25">
      <c r="A2616" t="s">
        <v>32</v>
      </c>
      <c r="B2616" t="s">
        <v>33</v>
      </c>
      <c r="C2616" t="s">
        <v>32</v>
      </c>
      <c r="D2616" t="s">
        <v>3470</v>
      </c>
      <c r="E2616" t="s">
        <v>35</v>
      </c>
      <c r="F2616" t="s">
        <v>49</v>
      </c>
      <c r="G2616" s="6">
        <v>280000</v>
      </c>
      <c r="H2616">
        <v>1</v>
      </c>
      <c r="I2616" t="s">
        <v>326</v>
      </c>
      <c r="J2616" t="s">
        <v>1477</v>
      </c>
      <c r="K2616" t="s">
        <v>331</v>
      </c>
      <c r="L2616" s="6">
        <v>2048850</v>
      </c>
      <c r="N2616" t="s">
        <v>29</v>
      </c>
      <c r="P2616" s="9"/>
    </row>
    <row r="2617" spans="1:17" x14ac:dyDescent="0.25">
      <c r="A2617" t="s">
        <v>1174</v>
      </c>
      <c r="B2617" t="s">
        <v>1175</v>
      </c>
      <c r="C2617" t="s">
        <v>1174</v>
      </c>
      <c r="D2617" t="s">
        <v>3471</v>
      </c>
      <c r="E2617" t="s">
        <v>35</v>
      </c>
      <c r="F2617" t="s">
        <v>36</v>
      </c>
      <c r="G2617" s="6">
        <v>4096</v>
      </c>
      <c r="H2617">
        <v>1</v>
      </c>
      <c r="I2617" t="s">
        <v>729</v>
      </c>
      <c r="J2617" t="s">
        <v>1023</v>
      </c>
      <c r="K2617" t="s">
        <v>92</v>
      </c>
      <c r="L2617" s="6">
        <v>12208804.300000001</v>
      </c>
      <c r="N2617" t="s">
        <v>29</v>
      </c>
      <c r="P2617" s="9"/>
    </row>
    <row r="2618" spans="1:17" x14ac:dyDescent="0.25">
      <c r="A2618" t="s">
        <v>32</v>
      </c>
      <c r="B2618" t="s">
        <v>33</v>
      </c>
      <c r="C2618" t="s">
        <v>32</v>
      </c>
      <c r="D2618" t="s">
        <v>3472</v>
      </c>
      <c r="E2618" t="s">
        <v>35</v>
      </c>
      <c r="F2618" t="s">
        <v>36</v>
      </c>
      <c r="G2618" s="6">
        <v>4000</v>
      </c>
      <c r="H2618">
        <v>1</v>
      </c>
      <c r="I2618" t="s">
        <v>451</v>
      </c>
      <c r="J2618" t="s">
        <v>3473</v>
      </c>
      <c r="K2618" t="s">
        <v>452</v>
      </c>
      <c r="L2618" s="6">
        <v>714450.41</v>
      </c>
      <c r="N2618" t="s">
        <v>49</v>
      </c>
      <c r="P2618" s="9"/>
    </row>
    <row r="2619" spans="1:17" x14ac:dyDescent="0.25">
      <c r="A2619" t="s">
        <v>32</v>
      </c>
      <c r="B2619" t="s">
        <v>33</v>
      </c>
      <c r="C2619" t="s">
        <v>32</v>
      </c>
      <c r="D2619" t="s">
        <v>3474</v>
      </c>
      <c r="E2619" t="s">
        <v>35</v>
      </c>
      <c r="F2619" t="s">
        <v>36</v>
      </c>
      <c r="G2619" s="6">
        <v>3500</v>
      </c>
      <c r="H2619">
        <v>1</v>
      </c>
      <c r="I2619" t="s">
        <v>1008</v>
      </c>
      <c r="J2619" t="s">
        <v>3475</v>
      </c>
      <c r="K2619" t="s">
        <v>1009</v>
      </c>
      <c r="L2619" s="6">
        <v>5373000</v>
      </c>
      <c r="N2619" t="s">
        <v>29</v>
      </c>
      <c r="P2619" s="9"/>
    </row>
    <row r="2620" spans="1:17" x14ac:dyDescent="0.25">
      <c r="A2620" t="s">
        <v>94</v>
      </c>
      <c r="B2620" t="s">
        <v>95</v>
      </c>
      <c r="C2620" t="s">
        <v>94</v>
      </c>
      <c r="D2620" t="s">
        <v>3476</v>
      </c>
      <c r="E2620" t="s">
        <v>35</v>
      </c>
      <c r="F2620" t="s">
        <v>36</v>
      </c>
      <c r="G2620" s="6">
        <v>25000</v>
      </c>
      <c r="H2620">
        <v>1</v>
      </c>
      <c r="I2620" t="s">
        <v>729</v>
      </c>
      <c r="J2620" t="s">
        <v>3373</v>
      </c>
      <c r="K2620" t="s">
        <v>92</v>
      </c>
      <c r="L2620" s="6">
        <v>12208804.300000001</v>
      </c>
      <c r="N2620" t="s">
        <v>29</v>
      </c>
      <c r="P2620" s="9"/>
    </row>
    <row r="2621" spans="1:17" x14ac:dyDescent="0.25">
      <c r="A2621" t="s">
        <v>94</v>
      </c>
      <c r="B2621" t="s">
        <v>95</v>
      </c>
      <c r="C2621" t="s">
        <v>94</v>
      </c>
      <c r="D2621" t="s">
        <v>3477</v>
      </c>
      <c r="E2621" t="s">
        <v>35</v>
      </c>
      <c r="F2621" t="s">
        <v>36</v>
      </c>
      <c r="G2621" s="6">
        <v>20000</v>
      </c>
      <c r="H2621">
        <v>1</v>
      </c>
      <c r="I2621" t="s">
        <v>729</v>
      </c>
      <c r="J2621" t="s">
        <v>729</v>
      </c>
      <c r="K2621" t="s">
        <v>92</v>
      </c>
      <c r="L2621" s="6">
        <v>12208804.300000001</v>
      </c>
      <c r="N2621" t="s">
        <v>29</v>
      </c>
      <c r="P2621" s="9"/>
    </row>
    <row r="2622" spans="1:17" x14ac:dyDescent="0.25">
      <c r="A2622" t="s">
        <v>94</v>
      </c>
      <c r="B2622" t="s">
        <v>95</v>
      </c>
      <c r="C2622" t="s">
        <v>94</v>
      </c>
      <c r="D2622" t="s">
        <v>3478</v>
      </c>
      <c r="E2622" t="s">
        <v>35</v>
      </c>
      <c r="F2622" t="s">
        <v>36</v>
      </c>
      <c r="G2622" s="6">
        <v>3000</v>
      </c>
      <c r="H2622">
        <v>1</v>
      </c>
      <c r="I2622" t="s">
        <v>729</v>
      </c>
      <c r="J2622" t="s">
        <v>729</v>
      </c>
      <c r="K2622" t="s">
        <v>92</v>
      </c>
      <c r="L2622" s="6">
        <v>12208804.300000001</v>
      </c>
      <c r="N2622" t="s">
        <v>29</v>
      </c>
      <c r="P2622" s="9"/>
    </row>
    <row r="2623" spans="1:17" x14ac:dyDescent="0.25">
      <c r="A2623" t="s">
        <v>94</v>
      </c>
      <c r="B2623" t="s">
        <v>95</v>
      </c>
      <c r="C2623" t="s">
        <v>94</v>
      </c>
      <c r="D2623" t="s">
        <v>3479</v>
      </c>
      <c r="E2623" t="s">
        <v>35</v>
      </c>
      <c r="F2623" t="s">
        <v>36</v>
      </c>
      <c r="G2623" s="6">
        <v>2500</v>
      </c>
      <c r="H2623">
        <v>1</v>
      </c>
      <c r="I2623" t="s">
        <v>729</v>
      </c>
      <c r="J2623" t="s">
        <v>729</v>
      </c>
      <c r="K2623" t="s">
        <v>92</v>
      </c>
      <c r="L2623" s="6">
        <v>12208804.300000001</v>
      </c>
      <c r="N2623" t="s">
        <v>29</v>
      </c>
      <c r="P2623" s="9"/>
    </row>
    <row r="2624" spans="1:17" x14ac:dyDescent="0.25">
      <c r="A2624" t="s">
        <v>104</v>
      </c>
      <c r="B2624" t="s">
        <v>105</v>
      </c>
      <c r="C2624" t="s">
        <v>104</v>
      </c>
      <c r="D2624" t="s">
        <v>3480</v>
      </c>
      <c r="E2624" t="s">
        <v>28</v>
      </c>
      <c r="F2624" t="s">
        <v>36</v>
      </c>
      <c r="G2624" s="6">
        <v>19600</v>
      </c>
      <c r="H2624">
        <v>1</v>
      </c>
      <c r="I2624" t="s">
        <v>107</v>
      </c>
      <c r="J2624" t="s">
        <v>108</v>
      </c>
      <c r="K2624" t="s">
        <v>109</v>
      </c>
      <c r="L2624" s="6">
        <v>2797885</v>
      </c>
      <c r="N2624" t="s">
        <v>110</v>
      </c>
      <c r="P2624" s="9"/>
      <c r="Q2624" t="s">
        <v>111</v>
      </c>
    </row>
    <row r="2625" spans="1:17" x14ac:dyDescent="0.25">
      <c r="A2625" t="s">
        <v>104</v>
      </c>
      <c r="B2625" t="s">
        <v>105</v>
      </c>
      <c r="C2625" t="s">
        <v>104</v>
      </c>
      <c r="D2625" t="s">
        <v>3481</v>
      </c>
      <c r="E2625" t="s">
        <v>28</v>
      </c>
      <c r="F2625" t="s">
        <v>36</v>
      </c>
      <c r="G2625" s="6">
        <v>34720</v>
      </c>
      <c r="H2625">
        <v>1</v>
      </c>
      <c r="I2625" t="s">
        <v>107</v>
      </c>
      <c r="J2625" t="s">
        <v>108</v>
      </c>
      <c r="K2625" t="s">
        <v>109</v>
      </c>
      <c r="L2625" s="6">
        <v>2797885</v>
      </c>
      <c r="N2625" t="s">
        <v>110</v>
      </c>
      <c r="P2625" s="9"/>
      <c r="Q2625" t="s">
        <v>111</v>
      </c>
    </row>
    <row r="2626" spans="1:17" x14ac:dyDescent="0.25">
      <c r="A2626" t="s">
        <v>104</v>
      </c>
      <c r="B2626" t="s">
        <v>105</v>
      </c>
      <c r="C2626" t="s">
        <v>104</v>
      </c>
      <c r="D2626" t="s">
        <v>3482</v>
      </c>
      <c r="E2626" t="s">
        <v>28</v>
      </c>
      <c r="F2626" t="s">
        <v>36</v>
      </c>
      <c r="G2626" s="6">
        <v>19600</v>
      </c>
      <c r="H2626">
        <v>1</v>
      </c>
      <c r="I2626" t="s">
        <v>107</v>
      </c>
      <c r="J2626" t="s">
        <v>108</v>
      </c>
      <c r="K2626" t="s">
        <v>109</v>
      </c>
      <c r="L2626" s="6">
        <v>2797885</v>
      </c>
      <c r="N2626" t="s">
        <v>110</v>
      </c>
      <c r="P2626" s="9"/>
      <c r="Q2626" t="s">
        <v>111</v>
      </c>
    </row>
    <row r="2627" spans="1:17" x14ac:dyDescent="0.25">
      <c r="A2627" t="s">
        <v>113</v>
      </c>
      <c r="B2627" t="s">
        <v>114</v>
      </c>
      <c r="C2627" t="s">
        <v>113</v>
      </c>
      <c r="D2627" t="s">
        <v>3483</v>
      </c>
      <c r="E2627" t="s">
        <v>28</v>
      </c>
      <c r="F2627" t="s">
        <v>290</v>
      </c>
      <c r="G2627" s="6">
        <v>170000</v>
      </c>
      <c r="H2627">
        <v>1</v>
      </c>
      <c r="I2627" t="s">
        <v>235</v>
      </c>
      <c r="J2627" t="s">
        <v>3029</v>
      </c>
      <c r="K2627" t="s">
        <v>2146</v>
      </c>
      <c r="L2627" s="6">
        <v>50000</v>
      </c>
      <c r="N2627" t="s">
        <v>36</v>
      </c>
      <c r="P2627" s="9"/>
    </row>
    <row r="2628" spans="1:17" x14ac:dyDescent="0.25">
      <c r="A2628" t="s">
        <v>200</v>
      </c>
      <c r="B2628" t="s">
        <v>201</v>
      </c>
      <c r="C2628" t="s">
        <v>200</v>
      </c>
      <c r="D2628" t="s">
        <v>3484</v>
      </c>
      <c r="E2628" t="s">
        <v>28</v>
      </c>
      <c r="F2628" t="s">
        <v>49</v>
      </c>
      <c r="G2628" s="6">
        <v>20000</v>
      </c>
      <c r="H2628">
        <v>4</v>
      </c>
      <c r="I2628" t="s">
        <v>223</v>
      </c>
      <c r="J2628" t="s">
        <v>223</v>
      </c>
      <c r="K2628" t="s">
        <v>2146</v>
      </c>
      <c r="L2628" s="6">
        <v>50000</v>
      </c>
      <c r="N2628" t="s">
        <v>36</v>
      </c>
      <c r="P2628" s="9"/>
    </row>
    <row r="2629" spans="1:17" x14ac:dyDescent="0.25">
      <c r="A2629" t="s">
        <v>64</v>
      </c>
      <c r="B2629" t="s">
        <v>65</v>
      </c>
      <c r="C2629" t="s">
        <v>64</v>
      </c>
      <c r="D2629" t="s">
        <v>3485</v>
      </c>
      <c r="E2629" t="s">
        <v>28</v>
      </c>
      <c r="F2629" t="s">
        <v>36</v>
      </c>
      <c r="G2629" s="6">
        <v>12000</v>
      </c>
      <c r="H2629">
        <v>4</v>
      </c>
      <c r="I2629" t="s">
        <v>223</v>
      </c>
      <c r="J2629" t="s">
        <v>3486</v>
      </c>
      <c r="K2629" t="s">
        <v>236</v>
      </c>
      <c r="L2629" s="6">
        <v>244199</v>
      </c>
      <c r="N2629" t="s">
        <v>49</v>
      </c>
      <c r="P2629" s="9"/>
    </row>
    <row r="2630" spans="1:17" x14ac:dyDescent="0.25">
      <c r="A2630" t="s">
        <v>32</v>
      </c>
      <c r="B2630" t="s">
        <v>33</v>
      </c>
      <c r="C2630" t="s">
        <v>32</v>
      </c>
      <c r="D2630" t="s">
        <v>3487</v>
      </c>
      <c r="E2630" t="s">
        <v>35</v>
      </c>
      <c r="F2630" t="s">
        <v>36</v>
      </c>
      <c r="G2630" s="6">
        <v>2000</v>
      </c>
      <c r="H2630">
        <v>1</v>
      </c>
      <c r="I2630" t="s">
        <v>451</v>
      </c>
      <c r="J2630" t="s">
        <v>3488</v>
      </c>
      <c r="K2630" t="s">
        <v>452</v>
      </c>
      <c r="L2630" s="6">
        <v>714450.41</v>
      </c>
      <c r="N2630" t="s">
        <v>49</v>
      </c>
      <c r="P2630" s="9"/>
    </row>
    <row r="2631" spans="1:17" x14ac:dyDescent="0.25">
      <c r="A2631" t="s">
        <v>101</v>
      </c>
      <c r="B2631" t="s">
        <v>102</v>
      </c>
      <c r="C2631" t="s">
        <v>115</v>
      </c>
      <c r="D2631" t="s">
        <v>3489</v>
      </c>
      <c r="E2631" t="s">
        <v>28</v>
      </c>
      <c r="F2631" t="s">
        <v>36</v>
      </c>
      <c r="G2631" s="6">
        <v>1200</v>
      </c>
      <c r="H2631">
        <v>1</v>
      </c>
      <c r="I2631" t="s">
        <v>238</v>
      </c>
      <c r="J2631" t="s">
        <v>3490</v>
      </c>
      <c r="K2631" t="s">
        <v>68</v>
      </c>
      <c r="L2631" s="6">
        <v>9912874.8499999996</v>
      </c>
      <c r="N2631" t="s">
        <v>69</v>
      </c>
      <c r="P2631" s="9"/>
    </row>
    <row r="2632" spans="1:17" x14ac:dyDescent="0.25">
      <c r="A2632" t="s">
        <v>3491</v>
      </c>
      <c r="B2632" t="s">
        <v>3492</v>
      </c>
      <c r="C2632" t="s">
        <v>26</v>
      </c>
      <c r="D2632" t="s">
        <v>3493</v>
      </c>
      <c r="E2632" t="s">
        <v>28</v>
      </c>
      <c r="F2632" t="s">
        <v>49</v>
      </c>
      <c r="G2632" s="6">
        <v>100000</v>
      </c>
      <c r="H2632">
        <v>2</v>
      </c>
      <c r="I2632" t="s">
        <v>2084</v>
      </c>
      <c r="J2632" t="s">
        <v>2084</v>
      </c>
      <c r="K2632" t="s">
        <v>2063</v>
      </c>
      <c r="L2632" s="6">
        <v>123443.09</v>
      </c>
      <c r="N2632" t="s">
        <v>36</v>
      </c>
      <c r="P2632" s="9"/>
    </row>
    <row r="2633" spans="1:17" x14ac:dyDescent="0.25">
      <c r="A2633" t="s">
        <v>104</v>
      </c>
      <c r="B2633" t="s">
        <v>105</v>
      </c>
      <c r="C2633" t="s">
        <v>104</v>
      </c>
      <c r="D2633" t="s">
        <v>3494</v>
      </c>
      <c r="E2633" t="s">
        <v>35</v>
      </c>
      <c r="F2633" t="s">
        <v>36</v>
      </c>
      <c r="G2633" s="6">
        <v>2000</v>
      </c>
      <c r="H2633">
        <v>2</v>
      </c>
      <c r="I2633" t="s">
        <v>238</v>
      </c>
      <c r="J2633" t="s">
        <v>2200</v>
      </c>
      <c r="K2633" t="s">
        <v>68</v>
      </c>
      <c r="L2633" s="6">
        <v>9912874.8499999996</v>
      </c>
      <c r="N2633" t="s">
        <v>69</v>
      </c>
      <c r="P2633" s="9"/>
    </row>
    <row r="2634" spans="1:17" x14ac:dyDescent="0.25">
      <c r="A2634" t="s">
        <v>714</v>
      </c>
      <c r="B2634" t="s">
        <v>715</v>
      </c>
      <c r="C2634" t="s">
        <v>714</v>
      </c>
      <c r="D2634" t="s">
        <v>3495</v>
      </c>
      <c r="E2634" t="s">
        <v>28</v>
      </c>
      <c r="F2634" t="s">
        <v>36</v>
      </c>
      <c r="G2634" s="6">
        <v>14000</v>
      </c>
      <c r="H2634">
        <v>1</v>
      </c>
      <c r="I2634" t="s">
        <v>662</v>
      </c>
      <c r="J2634" t="s">
        <v>662</v>
      </c>
      <c r="K2634" t="s">
        <v>658</v>
      </c>
      <c r="L2634" s="6">
        <v>31310187.039999999</v>
      </c>
      <c r="N2634" t="s">
        <v>69</v>
      </c>
      <c r="P2634" s="9"/>
    </row>
    <row r="2635" spans="1:17" x14ac:dyDescent="0.25">
      <c r="A2635" t="s">
        <v>80</v>
      </c>
      <c r="B2635" t="s">
        <v>81</v>
      </c>
      <c r="C2635" t="s">
        <v>80</v>
      </c>
      <c r="D2635" t="s">
        <v>3496</v>
      </c>
      <c r="E2635" t="s">
        <v>28</v>
      </c>
      <c r="F2635" t="s">
        <v>36</v>
      </c>
      <c r="G2635" s="6">
        <v>7800</v>
      </c>
      <c r="H2635">
        <v>1</v>
      </c>
      <c r="I2635" t="s">
        <v>238</v>
      </c>
      <c r="J2635" t="s">
        <v>238</v>
      </c>
      <c r="K2635" t="s">
        <v>68</v>
      </c>
      <c r="L2635" s="6">
        <v>9912874.8499999996</v>
      </c>
      <c r="N2635" t="s">
        <v>69</v>
      </c>
      <c r="P2635" s="9"/>
    </row>
    <row r="2636" spans="1:17" x14ac:dyDescent="0.25">
      <c r="A2636" t="s">
        <v>32</v>
      </c>
      <c r="B2636" t="s">
        <v>33</v>
      </c>
      <c r="C2636" t="s">
        <v>32</v>
      </c>
      <c r="D2636" t="s">
        <v>3497</v>
      </c>
      <c r="E2636" t="s">
        <v>35</v>
      </c>
      <c r="F2636" t="s">
        <v>36</v>
      </c>
      <c r="G2636" s="6">
        <v>500</v>
      </c>
      <c r="H2636">
        <v>1</v>
      </c>
      <c r="I2636" t="s">
        <v>451</v>
      </c>
      <c r="J2636" t="s">
        <v>3498</v>
      </c>
      <c r="K2636" t="s">
        <v>452</v>
      </c>
      <c r="L2636" s="6">
        <v>714450.41</v>
      </c>
      <c r="N2636" t="s">
        <v>49</v>
      </c>
      <c r="P2636" s="9"/>
    </row>
    <row r="2637" spans="1:17" x14ac:dyDescent="0.25">
      <c r="A2637" t="s">
        <v>32</v>
      </c>
      <c r="B2637" t="s">
        <v>33</v>
      </c>
      <c r="C2637" t="s">
        <v>32</v>
      </c>
      <c r="D2637" t="s">
        <v>3499</v>
      </c>
      <c r="E2637" t="s">
        <v>35</v>
      </c>
      <c r="F2637" t="s">
        <v>36</v>
      </c>
      <c r="G2637" s="6">
        <v>500</v>
      </c>
      <c r="H2637">
        <v>1</v>
      </c>
      <c r="I2637" t="s">
        <v>560</v>
      </c>
      <c r="J2637" t="s">
        <v>3500</v>
      </c>
      <c r="K2637" t="s">
        <v>3501</v>
      </c>
      <c r="L2637" s="6">
        <v>500</v>
      </c>
      <c r="N2637" t="str">
        <f>Tabela4[[#This Row],[Propozycja jednostki]]</f>
        <v>Art. 2 ust. 1 pkt 1 - Wartość nie przekracza 50 000 PLN</v>
      </c>
      <c r="P2637" s="9"/>
    </row>
    <row r="2638" spans="1:17" x14ac:dyDescent="0.25">
      <c r="A2638" t="s">
        <v>654</v>
      </c>
      <c r="B2638" t="s">
        <v>655</v>
      </c>
      <c r="C2638" t="s">
        <v>654</v>
      </c>
      <c r="D2638" t="s">
        <v>3502</v>
      </c>
      <c r="E2638" t="s">
        <v>28</v>
      </c>
      <c r="F2638" t="s">
        <v>49</v>
      </c>
      <c r="G2638" s="6">
        <v>320000</v>
      </c>
      <c r="H2638">
        <v>1</v>
      </c>
      <c r="I2638" t="s">
        <v>235</v>
      </c>
      <c r="J2638" t="s">
        <v>235</v>
      </c>
      <c r="K2638" t="s">
        <v>564</v>
      </c>
      <c r="L2638" s="6">
        <v>1673000</v>
      </c>
      <c r="N2638" t="s">
        <v>69</v>
      </c>
      <c r="P2638" s="9"/>
    </row>
    <row r="2639" spans="1:17" x14ac:dyDescent="0.25">
      <c r="A2639" t="s">
        <v>654</v>
      </c>
      <c r="B2639" t="s">
        <v>655</v>
      </c>
      <c r="C2639" t="s">
        <v>654</v>
      </c>
      <c r="D2639" t="s">
        <v>3503</v>
      </c>
      <c r="E2639" t="s">
        <v>35</v>
      </c>
      <c r="F2639" t="s">
        <v>49</v>
      </c>
      <c r="G2639" s="6">
        <v>135000</v>
      </c>
      <c r="H2639">
        <v>2</v>
      </c>
      <c r="I2639" t="s">
        <v>125</v>
      </c>
      <c r="J2639" t="s">
        <v>125</v>
      </c>
      <c r="K2639" t="s">
        <v>208</v>
      </c>
      <c r="L2639" s="6">
        <v>1325200</v>
      </c>
      <c r="N2639" t="s">
        <v>29</v>
      </c>
      <c r="P2639" s="9"/>
    </row>
    <row r="2640" spans="1:17" x14ac:dyDescent="0.25">
      <c r="A2640" t="s">
        <v>255</v>
      </c>
      <c r="B2640" t="s">
        <v>256</v>
      </c>
      <c r="C2640" t="s">
        <v>115</v>
      </c>
      <c r="D2640" t="s">
        <v>3504</v>
      </c>
      <c r="E2640" t="s">
        <v>35</v>
      </c>
      <c r="F2640" t="s">
        <v>29</v>
      </c>
      <c r="G2640" s="6">
        <v>2500</v>
      </c>
      <c r="H2640">
        <v>2</v>
      </c>
      <c r="I2640" t="s">
        <v>1662</v>
      </c>
      <c r="J2640" t="s">
        <v>1662</v>
      </c>
      <c r="K2640" t="s">
        <v>60</v>
      </c>
      <c r="L2640" s="6">
        <v>54010451.819999993</v>
      </c>
      <c r="N2640" t="str">
        <f>Tabela4[[#This Row],[Propozycja jednostki]]</f>
        <v>Art. 132 - Przetarg nieograniczony</v>
      </c>
      <c r="P2640" s="9"/>
    </row>
    <row r="2641" spans="1:16" x14ac:dyDescent="0.25">
      <c r="A2641" t="s">
        <v>273</v>
      </c>
      <c r="B2641" t="s">
        <v>274</v>
      </c>
      <c r="C2641" t="s">
        <v>273</v>
      </c>
      <c r="D2641" t="s">
        <v>3505</v>
      </c>
      <c r="E2641" t="s">
        <v>35</v>
      </c>
      <c r="F2641" t="s">
        <v>36</v>
      </c>
      <c r="G2641" s="6">
        <v>100000</v>
      </c>
      <c r="H2641">
        <v>1</v>
      </c>
      <c r="I2641" t="s">
        <v>451</v>
      </c>
      <c r="J2641" t="s">
        <v>451</v>
      </c>
      <c r="K2641" t="s">
        <v>452</v>
      </c>
      <c r="L2641" s="6">
        <v>714450.41</v>
      </c>
      <c r="N2641" t="s">
        <v>49</v>
      </c>
      <c r="P2641" s="9"/>
    </row>
    <row r="2642" spans="1:16" x14ac:dyDescent="0.25">
      <c r="A2642" t="s">
        <v>170</v>
      </c>
      <c r="B2642" t="s">
        <v>171</v>
      </c>
      <c r="C2642" t="s">
        <v>170</v>
      </c>
      <c r="D2642" t="s">
        <v>3506</v>
      </c>
      <c r="E2642" t="s">
        <v>35</v>
      </c>
      <c r="F2642" t="s">
        <v>29</v>
      </c>
      <c r="G2642" s="6">
        <v>700000</v>
      </c>
      <c r="H2642">
        <v>3</v>
      </c>
      <c r="I2642" t="s">
        <v>322</v>
      </c>
      <c r="J2642" t="s">
        <v>210</v>
      </c>
      <c r="K2642" t="s">
        <v>1329</v>
      </c>
      <c r="L2642" s="6">
        <v>2244800</v>
      </c>
      <c r="N2642" t="str">
        <f>Tabela4[[#This Row],[Propozycja jednostki]]</f>
        <v>Art. 132 - Przetarg nieograniczony</v>
      </c>
      <c r="P2642" s="9"/>
    </row>
    <row r="2643" spans="1:16" x14ac:dyDescent="0.25">
      <c r="A2643" t="s">
        <v>165</v>
      </c>
      <c r="B2643" t="s">
        <v>1780</v>
      </c>
      <c r="C2643" t="s">
        <v>26</v>
      </c>
      <c r="D2643" t="s">
        <v>3507</v>
      </c>
      <c r="E2643" t="s">
        <v>35</v>
      </c>
      <c r="F2643" t="s">
        <v>29</v>
      </c>
      <c r="G2643" s="6">
        <v>1300000</v>
      </c>
      <c r="H2643">
        <v>2</v>
      </c>
      <c r="I2643" t="s">
        <v>729</v>
      </c>
      <c r="J2643" t="s">
        <v>729</v>
      </c>
      <c r="K2643" t="s">
        <v>92</v>
      </c>
      <c r="L2643" s="6">
        <v>12208804.300000001</v>
      </c>
      <c r="N2643" t="str">
        <f>Tabela4[[#This Row],[Propozycja jednostki]]</f>
        <v>Art. 132 - Przetarg nieograniczony</v>
      </c>
      <c r="P2643" s="9"/>
    </row>
    <row r="2644" spans="1:16" x14ac:dyDescent="0.25">
      <c r="A2644" t="s">
        <v>255</v>
      </c>
      <c r="B2644" t="s">
        <v>256</v>
      </c>
      <c r="C2644" t="s">
        <v>115</v>
      </c>
      <c r="D2644" t="s">
        <v>3508</v>
      </c>
      <c r="E2644" t="s">
        <v>35</v>
      </c>
      <c r="F2644" t="s">
        <v>29</v>
      </c>
      <c r="G2644" s="6">
        <v>90000</v>
      </c>
      <c r="H2644">
        <v>2</v>
      </c>
      <c r="I2644" t="s">
        <v>58</v>
      </c>
      <c r="J2644" t="s">
        <v>59</v>
      </c>
      <c r="K2644" t="s">
        <v>60</v>
      </c>
      <c r="L2644" s="6">
        <v>54010451.819999993</v>
      </c>
      <c r="N2644" t="str">
        <f>Tabela4[[#This Row],[Propozycja jednostki]]</f>
        <v>Art. 132 - Przetarg nieograniczony</v>
      </c>
      <c r="P2644" s="9"/>
    </row>
    <row r="2645" spans="1:16" x14ac:dyDescent="0.25">
      <c r="A2645" t="s">
        <v>255</v>
      </c>
      <c r="B2645" t="s">
        <v>256</v>
      </c>
      <c r="C2645" t="s">
        <v>115</v>
      </c>
      <c r="D2645" t="s">
        <v>3509</v>
      </c>
      <c r="E2645" t="s">
        <v>35</v>
      </c>
      <c r="F2645" t="s">
        <v>29</v>
      </c>
      <c r="G2645" s="6">
        <v>14000</v>
      </c>
      <c r="H2645">
        <v>2</v>
      </c>
      <c r="I2645" t="s">
        <v>58</v>
      </c>
      <c r="J2645" t="s">
        <v>59</v>
      </c>
      <c r="K2645" t="s">
        <v>60</v>
      </c>
      <c r="L2645" s="6">
        <v>54010451.819999993</v>
      </c>
      <c r="N2645" t="str">
        <f>Tabela4[[#This Row],[Propozycja jednostki]]</f>
        <v>Art. 132 - Przetarg nieograniczony</v>
      </c>
      <c r="P2645" s="9"/>
    </row>
    <row r="2646" spans="1:16" x14ac:dyDescent="0.25">
      <c r="A2646" t="s">
        <v>104</v>
      </c>
      <c r="B2646" t="s">
        <v>105</v>
      </c>
      <c r="C2646" t="s">
        <v>104</v>
      </c>
      <c r="D2646" t="s">
        <v>3510</v>
      </c>
      <c r="E2646" t="s">
        <v>35</v>
      </c>
      <c r="F2646" t="s">
        <v>799</v>
      </c>
      <c r="G2646" s="6">
        <v>177000</v>
      </c>
      <c r="H2646">
        <v>4</v>
      </c>
      <c r="I2646" t="s">
        <v>996</v>
      </c>
      <c r="J2646" t="s">
        <v>3511</v>
      </c>
      <c r="K2646" t="s">
        <v>1052</v>
      </c>
      <c r="L2646" s="6">
        <v>757821.87</v>
      </c>
      <c r="N2646" t="s">
        <v>49</v>
      </c>
      <c r="P2646" s="9"/>
    </row>
    <row r="2647" spans="1:16" x14ac:dyDescent="0.25">
      <c r="A2647" t="s">
        <v>365</v>
      </c>
      <c r="B2647" t="s">
        <v>366</v>
      </c>
      <c r="C2647" t="s">
        <v>365</v>
      </c>
      <c r="D2647" t="s">
        <v>3512</v>
      </c>
      <c r="E2647" t="s">
        <v>35</v>
      </c>
      <c r="F2647" t="s">
        <v>29</v>
      </c>
      <c r="G2647" s="6">
        <v>6000</v>
      </c>
      <c r="H2647">
        <v>2</v>
      </c>
      <c r="I2647" t="s">
        <v>996</v>
      </c>
      <c r="J2647" t="s">
        <v>996</v>
      </c>
      <c r="K2647" t="s">
        <v>1052</v>
      </c>
      <c r="L2647" s="6">
        <v>757821.87</v>
      </c>
      <c r="N2647" t="str">
        <f>Tabela4[[#This Row],[Propozycja jednostki]]</f>
        <v>Art. 132 - Przetarg nieograniczony</v>
      </c>
      <c r="P2647" s="9"/>
    </row>
    <row r="2648" spans="1:16" x14ac:dyDescent="0.25">
      <c r="A2648" t="s">
        <v>365</v>
      </c>
      <c r="B2648" t="s">
        <v>366</v>
      </c>
      <c r="C2648" t="s">
        <v>365</v>
      </c>
      <c r="D2648" t="s">
        <v>3513</v>
      </c>
      <c r="E2648" t="s">
        <v>35</v>
      </c>
      <c r="F2648" t="s">
        <v>29</v>
      </c>
      <c r="G2648" s="6">
        <v>14000</v>
      </c>
      <c r="H2648">
        <v>2</v>
      </c>
      <c r="I2648" t="s">
        <v>996</v>
      </c>
      <c r="J2648" t="s">
        <v>996</v>
      </c>
      <c r="K2648" t="s">
        <v>1052</v>
      </c>
      <c r="L2648" s="6">
        <v>757821.87</v>
      </c>
      <c r="N2648" t="str">
        <f>Tabela4[[#This Row],[Propozycja jednostki]]</f>
        <v>Art. 132 - Przetarg nieograniczony</v>
      </c>
      <c r="P2648" s="9"/>
    </row>
    <row r="2649" spans="1:16" x14ac:dyDescent="0.25">
      <c r="A2649" t="s">
        <v>654</v>
      </c>
      <c r="B2649" t="s">
        <v>655</v>
      </c>
      <c r="C2649" t="s">
        <v>654</v>
      </c>
      <c r="D2649" t="s">
        <v>3514</v>
      </c>
      <c r="E2649" t="s">
        <v>35</v>
      </c>
      <c r="F2649" t="s">
        <v>49</v>
      </c>
      <c r="G2649" s="6">
        <v>280000</v>
      </c>
      <c r="H2649">
        <v>2</v>
      </c>
      <c r="I2649" t="s">
        <v>253</v>
      </c>
      <c r="J2649" t="s">
        <v>253</v>
      </c>
      <c r="K2649" t="s">
        <v>137</v>
      </c>
      <c r="L2649" s="6">
        <v>793364.15</v>
      </c>
      <c r="N2649" t="str">
        <f>Tabela4[[#This Row],[Propozycja jednostki]]</f>
        <v>Art. 275 pkt 1 - Tryb podstawowy bez negocjacji</v>
      </c>
      <c r="P2649" s="9"/>
    </row>
    <row r="2650" spans="1:16" x14ac:dyDescent="0.25">
      <c r="A2650" t="s">
        <v>955</v>
      </c>
      <c r="B2650" t="s">
        <v>956</v>
      </c>
      <c r="C2650" t="s">
        <v>955</v>
      </c>
      <c r="D2650" t="s">
        <v>3515</v>
      </c>
      <c r="E2650" t="s">
        <v>35</v>
      </c>
      <c r="F2650" t="s">
        <v>36</v>
      </c>
      <c r="G2650" s="6">
        <v>3000</v>
      </c>
      <c r="H2650">
        <v>2</v>
      </c>
      <c r="I2650" t="s">
        <v>460</v>
      </c>
      <c r="J2650" t="s">
        <v>460</v>
      </c>
      <c r="K2650" t="s">
        <v>461</v>
      </c>
      <c r="L2650" s="6">
        <v>597259.35</v>
      </c>
      <c r="N2650" t="s">
        <v>49</v>
      </c>
      <c r="P2650" s="9"/>
    </row>
    <row r="2651" spans="1:16" x14ac:dyDescent="0.25">
      <c r="A2651" t="s">
        <v>952</v>
      </c>
      <c r="B2651" t="s">
        <v>953</v>
      </c>
      <c r="C2651" t="s">
        <v>140</v>
      </c>
      <c r="D2651" t="s">
        <v>3516</v>
      </c>
      <c r="E2651" t="s">
        <v>35</v>
      </c>
      <c r="F2651" t="s">
        <v>36</v>
      </c>
      <c r="G2651" s="6">
        <v>28000</v>
      </c>
      <c r="H2651">
        <v>1</v>
      </c>
      <c r="I2651" t="s">
        <v>460</v>
      </c>
      <c r="J2651" t="s">
        <v>460</v>
      </c>
      <c r="K2651" t="s">
        <v>461</v>
      </c>
      <c r="L2651" s="6">
        <v>597259.35</v>
      </c>
      <c r="N2651" t="s">
        <v>49</v>
      </c>
      <c r="P2651" s="9"/>
    </row>
    <row r="2652" spans="1:16" x14ac:dyDescent="0.25">
      <c r="A2652" t="s">
        <v>40</v>
      </c>
      <c r="B2652" t="s">
        <v>41</v>
      </c>
      <c r="C2652" t="s">
        <v>40</v>
      </c>
      <c r="D2652" t="s">
        <v>3517</v>
      </c>
      <c r="E2652" t="s">
        <v>35</v>
      </c>
      <c r="F2652" t="s">
        <v>49</v>
      </c>
      <c r="G2652" s="6">
        <v>80000</v>
      </c>
      <c r="H2652">
        <v>1</v>
      </c>
      <c r="I2652" t="s">
        <v>1179</v>
      </c>
      <c r="J2652" t="s">
        <v>1179</v>
      </c>
      <c r="K2652" t="s">
        <v>388</v>
      </c>
      <c r="L2652" s="6">
        <v>27900</v>
      </c>
      <c r="N2652" t="s">
        <v>36</v>
      </c>
      <c r="P2652" s="9"/>
    </row>
    <row r="2653" spans="1:16" x14ac:dyDescent="0.25">
      <c r="A2653" t="s">
        <v>104</v>
      </c>
      <c r="B2653" t="s">
        <v>105</v>
      </c>
      <c r="C2653" t="s">
        <v>104</v>
      </c>
      <c r="D2653" t="s">
        <v>3518</v>
      </c>
      <c r="E2653" t="s">
        <v>35</v>
      </c>
      <c r="F2653" t="s">
        <v>29</v>
      </c>
      <c r="G2653" s="6">
        <v>522847</v>
      </c>
      <c r="H2653">
        <v>1</v>
      </c>
      <c r="I2653" t="s">
        <v>488</v>
      </c>
      <c r="J2653" t="s">
        <v>516</v>
      </c>
      <c r="K2653" t="s">
        <v>489</v>
      </c>
      <c r="L2653" s="6">
        <v>2917167.33</v>
      </c>
      <c r="N2653" t="str">
        <f>Tabela4[[#This Row],[Propozycja jednostki]]</f>
        <v>Art. 132 - Przetarg nieograniczony</v>
      </c>
      <c r="P2653" s="9"/>
    </row>
    <row r="2654" spans="1:16" x14ac:dyDescent="0.25">
      <c r="A2654" t="s">
        <v>255</v>
      </c>
      <c r="B2654" t="s">
        <v>256</v>
      </c>
      <c r="C2654" t="s">
        <v>165</v>
      </c>
      <c r="D2654" t="s">
        <v>3519</v>
      </c>
      <c r="E2654" t="s">
        <v>35</v>
      </c>
      <c r="F2654" t="s">
        <v>49</v>
      </c>
      <c r="G2654" s="6">
        <v>45000</v>
      </c>
      <c r="H2654">
        <v>2</v>
      </c>
      <c r="I2654" t="s">
        <v>729</v>
      </c>
      <c r="J2654" t="s">
        <v>729</v>
      </c>
      <c r="K2654" t="s">
        <v>92</v>
      </c>
      <c r="L2654" s="6">
        <v>12208804.300000001</v>
      </c>
      <c r="N2654" t="s">
        <v>29</v>
      </c>
      <c r="P2654" s="9"/>
    </row>
    <row r="2655" spans="1:16" x14ac:dyDescent="0.25">
      <c r="A2655" t="s">
        <v>255</v>
      </c>
      <c r="B2655" t="s">
        <v>256</v>
      </c>
      <c r="C2655" t="s">
        <v>165</v>
      </c>
      <c r="D2655" t="s">
        <v>3520</v>
      </c>
      <c r="E2655" t="s">
        <v>35</v>
      </c>
      <c r="F2655" t="s">
        <v>49</v>
      </c>
      <c r="G2655" s="6">
        <v>50000</v>
      </c>
      <c r="H2655">
        <v>2</v>
      </c>
      <c r="I2655" t="s">
        <v>729</v>
      </c>
      <c r="J2655" t="s">
        <v>729</v>
      </c>
      <c r="K2655" t="s">
        <v>92</v>
      </c>
      <c r="L2655" s="6">
        <v>12208804.300000001</v>
      </c>
      <c r="N2655" t="s">
        <v>29</v>
      </c>
      <c r="P2655" s="9"/>
    </row>
    <row r="2656" spans="1:16" x14ac:dyDescent="0.25">
      <c r="A2656" t="s">
        <v>255</v>
      </c>
      <c r="B2656" t="s">
        <v>256</v>
      </c>
      <c r="C2656" t="s">
        <v>165</v>
      </c>
      <c r="D2656" t="s">
        <v>3521</v>
      </c>
      <c r="E2656" t="s">
        <v>35</v>
      </c>
      <c r="F2656" t="s">
        <v>49</v>
      </c>
      <c r="G2656" s="6">
        <v>1200</v>
      </c>
      <c r="H2656">
        <v>2</v>
      </c>
      <c r="I2656" t="s">
        <v>1023</v>
      </c>
      <c r="J2656" t="s">
        <v>1023</v>
      </c>
      <c r="K2656" t="s">
        <v>92</v>
      </c>
      <c r="L2656" s="6">
        <v>12208804.300000001</v>
      </c>
      <c r="N2656" t="s">
        <v>29</v>
      </c>
      <c r="P2656" s="9"/>
    </row>
    <row r="2657" spans="1:16" x14ac:dyDescent="0.25">
      <c r="A2657" t="s">
        <v>255</v>
      </c>
      <c r="B2657" t="s">
        <v>256</v>
      </c>
      <c r="C2657" t="s">
        <v>165</v>
      </c>
      <c r="D2657" t="s">
        <v>3522</v>
      </c>
      <c r="E2657" t="s">
        <v>35</v>
      </c>
      <c r="F2657" t="s">
        <v>49</v>
      </c>
      <c r="G2657" s="6">
        <v>80000</v>
      </c>
      <c r="H2657">
        <v>3</v>
      </c>
      <c r="I2657" t="s">
        <v>729</v>
      </c>
      <c r="J2657" t="s">
        <v>729</v>
      </c>
      <c r="K2657" t="s">
        <v>92</v>
      </c>
      <c r="L2657" s="6">
        <v>12208804.300000001</v>
      </c>
      <c r="N2657" t="s">
        <v>29</v>
      </c>
      <c r="P2657" s="9"/>
    </row>
    <row r="2658" spans="1:16" x14ac:dyDescent="0.25">
      <c r="A2658" t="s">
        <v>165</v>
      </c>
      <c r="B2658" t="s">
        <v>1780</v>
      </c>
      <c r="C2658" t="s">
        <v>165</v>
      </c>
      <c r="D2658" t="s">
        <v>3523</v>
      </c>
      <c r="E2658" t="s">
        <v>35</v>
      </c>
      <c r="F2658" t="s">
        <v>29</v>
      </c>
      <c r="G2658" s="6">
        <v>148000</v>
      </c>
      <c r="H2658">
        <v>1</v>
      </c>
      <c r="I2658" t="s">
        <v>729</v>
      </c>
      <c r="J2658" t="s">
        <v>729</v>
      </c>
      <c r="K2658" t="s">
        <v>92</v>
      </c>
      <c r="L2658" s="6">
        <v>12208804.300000001</v>
      </c>
      <c r="N2658" t="str">
        <f>Tabela4[[#This Row],[Propozycja jednostki]]</f>
        <v>Art. 132 - Przetarg nieograniczony</v>
      </c>
      <c r="P2658" s="9"/>
    </row>
    <row r="2659" spans="1:16" x14ac:dyDescent="0.25">
      <c r="A2659" t="s">
        <v>170</v>
      </c>
      <c r="B2659" t="s">
        <v>171</v>
      </c>
      <c r="C2659" t="s">
        <v>170</v>
      </c>
      <c r="D2659" t="s">
        <v>3524</v>
      </c>
      <c r="E2659" t="s">
        <v>35</v>
      </c>
      <c r="F2659" t="s">
        <v>29</v>
      </c>
      <c r="G2659" s="6">
        <v>550000</v>
      </c>
      <c r="H2659">
        <v>3</v>
      </c>
      <c r="I2659" t="s">
        <v>642</v>
      </c>
      <c r="J2659" t="s">
        <v>642</v>
      </c>
      <c r="K2659" t="s">
        <v>789</v>
      </c>
      <c r="L2659" s="6">
        <v>3254350</v>
      </c>
      <c r="N2659" t="str">
        <f>Tabela4[[#This Row],[Propozycja jednostki]]</f>
        <v>Art. 132 - Przetarg nieograniczony</v>
      </c>
      <c r="P2659" s="9"/>
    </row>
    <row r="2660" spans="1:16" x14ac:dyDescent="0.25">
      <c r="A2660" t="s">
        <v>365</v>
      </c>
      <c r="B2660" t="s">
        <v>366</v>
      </c>
      <c r="C2660" t="s">
        <v>140</v>
      </c>
      <c r="D2660" t="s">
        <v>3525</v>
      </c>
      <c r="E2660" t="s">
        <v>35</v>
      </c>
      <c r="F2660" t="s">
        <v>29</v>
      </c>
      <c r="G2660" s="6">
        <v>40000</v>
      </c>
      <c r="H2660">
        <v>3</v>
      </c>
      <c r="I2660" t="s">
        <v>470</v>
      </c>
      <c r="J2660" t="s">
        <v>470</v>
      </c>
      <c r="K2660" t="s">
        <v>364</v>
      </c>
      <c r="L2660" s="6">
        <v>230466.59</v>
      </c>
      <c r="N2660" t="str">
        <f>Tabela4[[#This Row],[Propozycja jednostki]]</f>
        <v>Art. 132 - Przetarg nieograniczony</v>
      </c>
      <c r="P2660" s="9"/>
    </row>
    <row r="2661" spans="1:16" x14ac:dyDescent="0.25">
      <c r="A2661" t="s">
        <v>952</v>
      </c>
      <c r="B2661" t="s">
        <v>953</v>
      </c>
      <c r="C2661" t="s">
        <v>165</v>
      </c>
      <c r="D2661" t="s">
        <v>3526</v>
      </c>
      <c r="E2661" t="s">
        <v>35</v>
      </c>
      <c r="F2661" t="s">
        <v>36</v>
      </c>
      <c r="G2661" s="6">
        <v>20000</v>
      </c>
      <c r="H2661">
        <v>2</v>
      </c>
      <c r="I2661" t="s">
        <v>253</v>
      </c>
      <c r="J2661" t="s">
        <v>253</v>
      </c>
      <c r="K2661" t="s">
        <v>364</v>
      </c>
      <c r="L2661" s="6">
        <v>230466.59</v>
      </c>
      <c r="N2661" t="s">
        <v>49</v>
      </c>
      <c r="P2661" s="9"/>
    </row>
    <row r="2662" spans="1:16" x14ac:dyDescent="0.25">
      <c r="A2662" t="s">
        <v>955</v>
      </c>
      <c r="B2662" t="s">
        <v>956</v>
      </c>
      <c r="C2662" t="s">
        <v>955</v>
      </c>
      <c r="D2662" t="s">
        <v>3526</v>
      </c>
      <c r="E2662" t="s">
        <v>35</v>
      </c>
      <c r="F2662" t="s">
        <v>36</v>
      </c>
      <c r="G2662" s="6">
        <v>3000</v>
      </c>
      <c r="H2662">
        <v>2</v>
      </c>
      <c r="I2662" t="s">
        <v>253</v>
      </c>
      <c r="J2662" t="s">
        <v>253</v>
      </c>
      <c r="K2662" t="s">
        <v>364</v>
      </c>
      <c r="L2662" s="6">
        <v>230466.59</v>
      </c>
      <c r="N2662" t="s">
        <v>49</v>
      </c>
      <c r="P2662" s="9"/>
    </row>
    <row r="2663" spans="1:16" x14ac:dyDescent="0.25">
      <c r="A2663" t="s">
        <v>365</v>
      </c>
      <c r="B2663" t="s">
        <v>366</v>
      </c>
      <c r="C2663" t="s">
        <v>140</v>
      </c>
      <c r="D2663" t="s">
        <v>3527</v>
      </c>
      <c r="E2663" t="s">
        <v>35</v>
      </c>
      <c r="F2663" t="s">
        <v>29</v>
      </c>
      <c r="G2663" s="6">
        <v>7000</v>
      </c>
      <c r="H2663">
        <v>2</v>
      </c>
      <c r="I2663" t="s">
        <v>253</v>
      </c>
      <c r="J2663" t="s">
        <v>253</v>
      </c>
      <c r="K2663" t="s">
        <v>364</v>
      </c>
      <c r="L2663" s="6">
        <v>230466.59</v>
      </c>
      <c r="N2663" t="str">
        <f>Tabela4[[#This Row],[Propozycja jednostki]]</f>
        <v>Art. 132 - Przetarg nieograniczony</v>
      </c>
      <c r="P2663" s="9"/>
    </row>
    <row r="2664" spans="1:16" x14ac:dyDescent="0.25">
      <c r="A2664" t="s">
        <v>771</v>
      </c>
      <c r="B2664" t="s">
        <v>772</v>
      </c>
      <c r="C2664" t="s">
        <v>26</v>
      </c>
      <c r="D2664" t="s">
        <v>3528</v>
      </c>
      <c r="E2664" t="s">
        <v>35</v>
      </c>
      <c r="F2664" t="s">
        <v>29</v>
      </c>
      <c r="G2664" s="6">
        <v>3450000</v>
      </c>
      <c r="H2664">
        <v>1</v>
      </c>
      <c r="I2664" t="s">
        <v>2139</v>
      </c>
      <c r="J2664" t="s">
        <v>2139</v>
      </c>
      <c r="K2664" t="s">
        <v>60</v>
      </c>
      <c r="L2664" s="6">
        <v>54010451.819999993</v>
      </c>
      <c r="N2664" t="str">
        <f>Tabela4[[#This Row],[Propozycja jednostki]]</f>
        <v>Art. 132 - Przetarg nieograniczony</v>
      </c>
      <c r="P2664" s="9"/>
    </row>
    <row r="2665" spans="1:16" x14ac:dyDescent="0.25">
      <c r="A2665" t="s">
        <v>32</v>
      </c>
      <c r="B2665" t="s">
        <v>33</v>
      </c>
      <c r="C2665" t="s">
        <v>32</v>
      </c>
      <c r="D2665" t="s">
        <v>3529</v>
      </c>
      <c r="E2665" t="s">
        <v>35</v>
      </c>
      <c r="F2665" t="s">
        <v>29</v>
      </c>
      <c r="G2665" s="6">
        <v>250000</v>
      </c>
      <c r="H2665">
        <v>1</v>
      </c>
      <c r="I2665" t="s">
        <v>50</v>
      </c>
      <c r="J2665" t="s">
        <v>119</v>
      </c>
      <c r="K2665" t="s">
        <v>60</v>
      </c>
      <c r="L2665" s="6">
        <v>54010451.819999993</v>
      </c>
      <c r="N2665" t="str">
        <f>Tabela4[[#This Row],[Propozycja jednostki]]</f>
        <v>Art. 132 - Przetarg nieograniczony</v>
      </c>
      <c r="P2665" s="9"/>
    </row>
    <row r="2666" spans="1:16" x14ac:dyDescent="0.25">
      <c r="A2666" t="s">
        <v>255</v>
      </c>
      <c r="B2666" t="s">
        <v>256</v>
      </c>
      <c r="C2666" t="s">
        <v>165</v>
      </c>
      <c r="D2666" t="s">
        <v>3530</v>
      </c>
      <c r="E2666" t="s">
        <v>35</v>
      </c>
      <c r="F2666" t="s">
        <v>49</v>
      </c>
      <c r="G2666" s="6">
        <v>5000</v>
      </c>
      <c r="H2666">
        <v>3</v>
      </c>
      <c r="I2666" t="s">
        <v>1141</v>
      </c>
      <c r="J2666" t="s">
        <v>1141</v>
      </c>
      <c r="K2666" t="s">
        <v>1137</v>
      </c>
      <c r="L2666" s="6">
        <v>701627.07000000007</v>
      </c>
      <c r="N2666" t="str">
        <f>Tabela4[[#This Row],[Propozycja jednostki]]</f>
        <v>Art. 275 pkt 1 - Tryb podstawowy bez negocjacji</v>
      </c>
      <c r="P2666" s="9"/>
    </row>
    <row r="2667" spans="1:16" x14ac:dyDescent="0.25">
      <c r="A2667" t="s">
        <v>771</v>
      </c>
      <c r="B2667" t="s">
        <v>772</v>
      </c>
      <c r="C2667" t="s">
        <v>26</v>
      </c>
      <c r="D2667" t="s">
        <v>3531</v>
      </c>
      <c r="E2667" t="s">
        <v>35</v>
      </c>
      <c r="F2667" t="s">
        <v>29</v>
      </c>
      <c r="G2667" s="6">
        <v>1000000</v>
      </c>
      <c r="H2667">
        <v>2</v>
      </c>
      <c r="I2667" t="s">
        <v>50</v>
      </c>
      <c r="J2667" t="s">
        <v>50</v>
      </c>
      <c r="K2667" t="s">
        <v>51</v>
      </c>
      <c r="L2667" s="6">
        <v>6438500</v>
      </c>
      <c r="N2667" t="str">
        <f>Tabela4[[#This Row],[Propozycja jednostki]]</f>
        <v>Art. 132 - Przetarg nieograniczony</v>
      </c>
      <c r="P2667" s="9"/>
    </row>
    <row r="2668" spans="1:16" x14ac:dyDescent="0.25">
      <c r="A2668" t="s">
        <v>975</v>
      </c>
      <c r="B2668" t="s">
        <v>976</v>
      </c>
      <c r="C2668" t="s">
        <v>165</v>
      </c>
      <c r="D2668" t="s">
        <v>3532</v>
      </c>
      <c r="E2668" t="s">
        <v>35</v>
      </c>
      <c r="F2668" t="s">
        <v>49</v>
      </c>
      <c r="G2668" s="6">
        <v>130</v>
      </c>
      <c r="H2668">
        <v>4</v>
      </c>
      <c r="I2668" t="s">
        <v>359</v>
      </c>
      <c r="J2668" t="s">
        <v>359</v>
      </c>
      <c r="K2668" t="s">
        <v>1187</v>
      </c>
      <c r="L2668" s="6">
        <v>832800</v>
      </c>
      <c r="N2668" t="str">
        <f>Tabela4[[#This Row],[Propozycja jednostki]]</f>
        <v>Art. 275 pkt 1 - Tryb podstawowy bez negocjacji</v>
      </c>
      <c r="P2668" s="9"/>
    </row>
    <row r="2669" spans="1:16" x14ac:dyDescent="0.25">
      <c r="A2669" t="s">
        <v>975</v>
      </c>
      <c r="B2669" t="s">
        <v>976</v>
      </c>
      <c r="C2669" t="s">
        <v>165</v>
      </c>
      <c r="D2669" t="s">
        <v>3532</v>
      </c>
      <c r="E2669" t="s">
        <v>35</v>
      </c>
      <c r="F2669" t="s">
        <v>49</v>
      </c>
      <c r="G2669" s="6">
        <v>130</v>
      </c>
      <c r="H2669">
        <v>2</v>
      </c>
      <c r="I2669" t="s">
        <v>359</v>
      </c>
      <c r="J2669" t="s">
        <v>359</v>
      </c>
      <c r="K2669" t="s">
        <v>1187</v>
      </c>
      <c r="L2669" s="6">
        <v>832800</v>
      </c>
      <c r="N2669" t="str">
        <f>Tabela4[[#This Row],[Propozycja jednostki]]</f>
        <v>Art. 275 pkt 1 - Tryb podstawowy bez negocjacji</v>
      </c>
      <c r="P2669" s="9"/>
    </row>
    <row r="2670" spans="1:16" x14ac:dyDescent="0.25">
      <c r="A2670" t="s">
        <v>975</v>
      </c>
      <c r="B2670" t="s">
        <v>976</v>
      </c>
      <c r="C2670" t="s">
        <v>165</v>
      </c>
      <c r="D2670" t="s">
        <v>3532</v>
      </c>
      <c r="E2670" t="s">
        <v>35</v>
      </c>
      <c r="F2670" t="s">
        <v>49</v>
      </c>
      <c r="G2670" s="6">
        <v>130</v>
      </c>
      <c r="H2670">
        <v>1</v>
      </c>
      <c r="I2670" t="s">
        <v>359</v>
      </c>
      <c r="J2670" t="s">
        <v>359</v>
      </c>
      <c r="K2670" t="s">
        <v>1187</v>
      </c>
      <c r="L2670" s="6">
        <v>832800</v>
      </c>
      <c r="N2670" t="str">
        <f>Tabela4[[#This Row],[Propozycja jednostki]]</f>
        <v>Art. 275 pkt 1 - Tryb podstawowy bez negocjacji</v>
      </c>
      <c r="P2670" s="9"/>
    </row>
    <row r="2671" spans="1:16" x14ac:dyDescent="0.25">
      <c r="A2671" t="s">
        <v>975</v>
      </c>
      <c r="B2671" t="s">
        <v>976</v>
      </c>
      <c r="C2671" t="s">
        <v>165</v>
      </c>
      <c r="D2671" t="s">
        <v>3532</v>
      </c>
      <c r="E2671" t="s">
        <v>35</v>
      </c>
      <c r="F2671" t="s">
        <v>410</v>
      </c>
      <c r="G2671" s="6">
        <v>130</v>
      </c>
      <c r="H2671">
        <v>3</v>
      </c>
      <c r="I2671" t="s">
        <v>359</v>
      </c>
      <c r="J2671" t="s">
        <v>359</v>
      </c>
      <c r="K2671" t="s">
        <v>1187</v>
      </c>
      <c r="L2671" s="6">
        <v>832800</v>
      </c>
      <c r="N2671" t="s">
        <v>49</v>
      </c>
      <c r="P2671" s="9"/>
    </row>
    <row r="2672" spans="1:16" x14ac:dyDescent="0.25">
      <c r="A2672" t="s">
        <v>499</v>
      </c>
      <c r="B2672" t="s">
        <v>500</v>
      </c>
      <c r="C2672" t="s">
        <v>165</v>
      </c>
      <c r="D2672" t="s">
        <v>3533</v>
      </c>
      <c r="E2672" t="s">
        <v>35</v>
      </c>
      <c r="F2672" t="s">
        <v>49</v>
      </c>
      <c r="G2672" s="6">
        <v>400</v>
      </c>
      <c r="H2672">
        <v>1</v>
      </c>
      <c r="I2672" t="s">
        <v>1190</v>
      </c>
      <c r="J2672" t="s">
        <v>1190</v>
      </c>
      <c r="K2672" t="s">
        <v>1187</v>
      </c>
      <c r="L2672" s="6">
        <v>832800</v>
      </c>
      <c r="N2672" t="str">
        <f>Tabela4[[#This Row],[Propozycja jednostki]]</f>
        <v>Art. 275 pkt 1 - Tryb podstawowy bez negocjacji</v>
      </c>
      <c r="P2672" s="9"/>
    </row>
    <row r="2673" spans="1:16" x14ac:dyDescent="0.25">
      <c r="A2673" t="s">
        <v>499</v>
      </c>
      <c r="B2673" t="s">
        <v>500</v>
      </c>
      <c r="C2673" t="s">
        <v>165</v>
      </c>
      <c r="D2673" t="s">
        <v>3534</v>
      </c>
      <c r="E2673" t="s">
        <v>35</v>
      </c>
      <c r="F2673" t="s">
        <v>49</v>
      </c>
      <c r="G2673" s="6">
        <v>400</v>
      </c>
      <c r="H2673">
        <v>2</v>
      </c>
      <c r="I2673" t="s">
        <v>1190</v>
      </c>
      <c r="J2673" t="s">
        <v>1190</v>
      </c>
      <c r="K2673" t="s">
        <v>1187</v>
      </c>
      <c r="L2673" s="6">
        <v>832800</v>
      </c>
      <c r="N2673" t="str">
        <f>Tabela4[[#This Row],[Propozycja jednostki]]</f>
        <v>Art. 275 pkt 1 - Tryb podstawowy bez negocjacji</v>
      </c>
      <c r="P2673" s="9"/>
    </row>
    <row r="2674" spans="1:16" x14ac:dyDescent="0.25">
      <c r="A2674" t="s">
        <v>499</v>
      </c>
      <c r="B2674" t="s">
        <v>500</v>
      </c>
      <c r="C2674" t="s">
        <v>165</v>
      </c>
      <c r="D2674" t="s">
        <v>3535</v>
      </c>
      <c r="E2674" t="s">
        <v>35</v>
      </c>
      <c r="F2674" t="s">
        <v>49</v>
      </c>
      <c r="G2674" s="6">
        <v>400</v>
      </c>
      <c r="H2674">
        <v>3</v>
      </c>
      <c r="I2674" t="s">
        <v>1190</v>
      </c>
      <c r="J2674" t="s">
        <v>1190</v>
      </c>
      <c r="K2674" t="s">
        <v>1187</v>
      </c>
      <c r="L2674" s="6">
        <v>832800</v>
      </c>
      <c r="N2674" t="str">
        <f>Tabela4[[#This Row],[Propozycja jednostki]]</f>
        <v>Art. 275 pkt 1 - Tryb podstawowy bez negocjacji</v>
      </c>
      <c r="P2674" s="9"/>
    </row>
    <row r="2675" spans="1:16" x14ac:dyDescent="0.25">
      <c r="A2675" t="s">
        <v>499</v>
      </c>
      <c r="B2675" t="s">
        <v>500</v>
      </c>
      <c r="C2675" t="s">
        <v>165</v>
      </c>
      <c r="D2675" t="s">
        <v>3536</v>
      </c>
      <c r="E2675" t="s">
        <v>35</v>
      </c>
      <c r="F2675" t="s">
        <v>49</v>
      </c>
      <c r="G2675" s="6">
        <v>400</v>
      </c>
      <c r="H2675">
        <v>4</v>
      </c>
      <c r="I2675" t="s">
        <v>1190</v>
      </c>
      <c r="J2675" t="s">
        <v>1190</v>
      </c>
      <c r="K2675" t="s">
        <v>1187</v>
      </c>
      <c r="L2675" s="6">
        <v>832800</v>
      </c>
      <c r="N2675" t="str">
        <f>Tabela4[[#This Row],[Propozycja jednostki]]</f>
        <v>Art. 275 pkt 1 - Tryb podstawowy bez negocjacji</v>
      </c>
      <c r="P2675" s="9"/>
    </row>
    <row r="2676" spans="1:16" x14ac:dyDescent="0.25">
      <c r="A2676" t="s">
        <v>391</v>
      </c>
      <c r="B2676" t="s">
        <v>392</v>
      </c>
      <c r="C2676" t="s">
        <v>391</v>
      </c>
      <c r="D2676" t="s">
        <v>3537</v>
      </c>
      <c r="E2676" t="s">
        <v>28</v>
      </c>
      <c r="F2676" t="s">
        <v>36</v>
      </c>
      <c r="G2676" s="6">
        <v>15000</v>
      </c>
      <c r="H2676">
        <v>2</v>
      </c>
      <c r="I2676" t="s">
        <v>554</v>
      </c>
      <c r="J2676" t="s">
        <v>554</v>
      </c>
      <c r="K2676" t="s">
        <v>1042</v>
      </c>
      <c r="L2676" s="6">
        <v>468300.81</v>
      </c>
      <c r="N2676" t="s">
        <v>49</v>
      </c>
      <c r="P2676" s="9"/>
    </row>
    <row r="2677" spans="1:16" x14ac:dyDescent="0.25">
      <c r="A2677" t="s">
        <v>391</v>
      </c>
      <c r="B2677" t="s">
        <v>392</v>
      </c>
      <c r="C2677" t="s">
        <v>391</v>
      </c>
      <c r="D2677" t="s">
        <v>556</v>
      </c>
      <c r="E2677" t="s">
        <v>28</v>
      </c>
      <c r="F2677" t="s">
        <v>36</v>
      </c>
      <c r="G2677" s="6">
        <v>25000</v>
      </c>
      <c r="H2677">
        <v>1</v>
      </c>
      <c r="I2677" t="s">
        <v>933</v>
      </c>
      <c r="J2677" t="s">
        <v>933</v>
      </c>
      <c r="K2677" t="s">
        <v>556</v>
      </c>
      <c r="L2677" s="6">
        <v>646000</v>
      </c>
      <c r="N2677" t="s">
        <v>69</v>
      </c>
      <c r="P2677" s="9"/>
    </row>
    <row r="2678" spans="1:16" x14ac:dyDescent="0.25">
      <c r="A2678" t="s">
        <v>3303</v>
      </c>
      <c r="B2678" t="s">
        <v>3304</v>
      </c>
      <c r="C2678" t="s">
        <v>115</v>
      </c>
      <c r="D2678" t="s">
        <v>3538</v>
      </c>
      <c r="E2678" t="s">
        <v>35</v>
      </c>
      <c r="F2678" t="s">
        <v>36</v>
      </c>
      <c r="G2678" s="6">
        <v>80000</v>
      </c>
      <c r="H2678">
        <v>1</v>
      </c>
      <c r="I2678" t="s">
        <v>1141</v>
      </c>
      <c r="J2678" t="s">
        <v>1141</v>
      </c>
      <c r="K2678" t="s">
        <v>1137</v>
      </c>
      <c r="L2678" s="6">
        <v>701627.07000000007</v>
      </c>
      <c r="N2678" t="s">
        <v>49</v>
      </c>
      <c r="P2678" s="9"/>
    </row>
    <row r="2679" spans="1:16" x14ac:dyDescent="0.25">
      <c r="A2679" t="s">
        <v>3303</v>
      </c>
      <c r="B2679" t="s">
        <v>3304</v>
      </c>
      <c r="C2679" t="s">
        <v>115</v>
      </c>
      <c r="D2679" t="s">
        <v>3539</v>
      </c>
      <c r="E2679" t="s">
        <v>35</v>
      </c>
      <c r="F2679" t="s">
        <v>36</v>
      </c>
      <c r="G2679" s="6">
        <v>112500</v>
      </c>
      <c r="H2679">
        <v>1</v>
      </c>
      <c r="I2679" t="s">
        <v>1047</v>
      </c>
      <c r="J2679" t="s">
        <v>1047</v>
      </c>
      <c r="K2679" t="s">
        <v>60</v>
      </c>
      <c r="L2679" s="6">
        <v>54010451.819999993</v>
      </c>
      <c r="N2679" t="s">
        <v>29</v>
      </c>
      <c r="P2679" s="9"/>
    </row>
    <row r="2680" spans="1:16" x14ac:dyDescent="0.25">
      <c r="A2680" t="s">
        <v>3540</v>
      </c>
      <c r="B2680" t="s">
        <v>3541</v>
      </c>
      <c r="C2680" t="s">
        <v>165</v>
      </c>
      <c r="D2680" t="s">
        <v>3542</v>
      </c>
      <c r="E2680" t="s">
        <v>35</v>
      </c>
      <c r="F2680" t="s">
        <v>29</v>
      </c>
      <c r="G2680" s="6">
        <v>12000</v>
      </c>
      <c r="H2680">
        <v>1</v>
      </c>
      <c r="I2680" t="s">
        <v>460</v>
      </c>
      <c r="J2680" t="s">
        <v>3543</v>
      </c>
      <c r="K2680" t="s">
        <v>461</v>
      </c>
      <c r="L2680" s="6">
        <v>597259.35</v>
      </c>
      <c r="N2680" t="str">
        <f>Tabela4[[#This Row],[Propozycja jednostki]]</f>
        <v>Art. 132 - Przetarg nieograniczony</v>
      </c>
      <c r="P2680" s="9"/>
    </row>
    <row r="2681" spans="1:16" x14ac:dyDescent="0.25">
      <c r="A2681" t="s">
        <v>3303</v>
      </c>
      <c r="B2681" t="s">
        <v>3304</v>
      </c>
      <c r="C2681" t="s">
        <v>165</v>
      </c>
      <c r="D2681" t="s">
        <v>3544</v>
      </c>
      <c r="E2681" t="s">
        <v>35</v>
      </c>
      <c r="F2681" t="s">
        <v>36</v>
      </c>
      <c r="G2681" s="6">
        <v>60000</v>
      </c>
      <c r="H2681">
        <v>1</v>
      </c>
      <c r="I2681" t="s">
        <v>460</v>
      </c>
      <c r="J2681" t="s">
        <v>460</v>
      </c>
      <c r="K2681" t="s">
        <v>461</v>
      </c>
      <c r="L2681" s="6">
        <v>597259.35</v>
      </c>
      <c r="N2681" t="s">
        <v>49</v>
      </c>
      <c r="P2681" s="9"/>
    </row>
    <row r="2682" spans="1:16" x14ac:dyDescent="0.25">
      <c r="A2682" t="s">
        <v>975</v>
      </c>
      <c r="B2682" t="s">
        <v>976</v>
      </c>
      <c r="C2682" t="s">
        <v>46</v>
      </c>
      <c r="D2682" t="s">
        <v>3545</v>
      </c>
      <c r="E2682" t="s">
        <v>28</v>
      </c>
      <c r="F2682" t="s">
        <v>49</v>
      </c>
      <c r="G2682" s="6">
        <v>800</v>
      </c>
      <c r="H2682">
        <v>1</v>
      </c>
      <c r="I2682" t="s">
        <v>1764</v>
      </c>
      <c r="J2682" t="s">
        <v>1764</v>
      </c>
      <c r="K2682" t="s">
        <v>857</v>
      </c>
      <c r="L2682" s="6">
        <v>12374600</v>
      </c>
      <c r="N2682" t="s">
        <v>29</v>
      </c>
      <c r="P2682" s="9"/>
    </row>
    <row r="2683" spans="1:16" x14ac:dyDescent="0.25">
      <c r="A2683" t="s">
        <v>975</v>
      </c>
      <c r="B2683" t="s">
        <v>976</v>
      </c>
      <c r="C2683" t="s">
        <v>46</v>
      </c>
      <c r="D2683" t="s">
        <v>3545</v>
      </c>
      <c r="E2683" t="s">
        <v>28</v>
      </c>
      <c r="F2683" t="s">
        <v>49</v>
      </c>
      <c r="G2683" s="6">
        <v>800</v>
      </c>
      <c r="H2683">
        <v>2</v>
      </c>
      <c r="I2683" t="s">
        <v>1764</v>
      </c>
      <c r="J2683" t="s">
        <v>1764</v>
      </c>
      <c r="K2683" t="s">
        <v>857</v>
      </c>
      <c r="L2683" s="6">
        <v>12374600</v>
      </c>
      <c r="N2683" t="s">
        <v>29</v>
      </c>
      <c r="P2683" s="9"/>
    </row>
    <row r="2684" spans="1:16" x14ac:dyDescent="0.25">
      <c r="A2684" t="s">
        <v>975</v>
      </c>
      <c r="B2684" t="s">
        <v>976</v>
      </c>
      <c r="C2684" t="s">
        <v>46</v>
      </c>
      <c r="D2684" t="s">
        <v>3545</v>
      </c>
      <c r="E2684" t="s">
        <v>28</v>
      </c>
      <c r="F2684" t="s">
        <v>49</v>
      </c>
      <c r="G2684" s="6">
        <v>800</v>
      </c>
      <c r="H2684">
        <v>3</v>
      </c>
      <c r="I2684" t="s">
        <v>1764</v>
      </c>
      <c r="J2684" t="s">
        <v>1764</v>
      </c>
      <c r="K2684" t="s">
        <v>857</v>
      </c>
      <c r="L2684" s="6">
        <v>12374600</v>
      </c>
      <c r="N2684" t="s">
        <v>29</v>
      </c>
      <c r="P2684" s="9"/>
    </row>
    <row r="2685" spans="1:16" x14ac:dyDescent="0.25">
      <c r="A2685" t="s">
        <v>975</v>
      </c>
      <c r="B2685" t="s">
        <v>976</v>
      </c>
      <c r="C2685" t="s">
        <v>46</v>
      </c>
      <c r="D2685" t="s">
        <v>3545</v>
      </c>
      <c r="E2685" t="s">
        <v>28</v>
      </c>
      <c r="F2685" t="s">
        <v>49</v>
      </c>
      <c r="G2685" s="6">
        <v>800</v>
      </c>
      <c r="H2685">
        <v>4</v>
      </c>
      <c r="I2685" t="s">
        <v>1764</v>
      </c>
      <c r="J2685" t="s">
        <v>1764</v>
      </c>
      <c r="K2685" t="s">
        <v>857</v>
      </c>
      <c r="L2685" s="6">
        <v>12374600</v>
      </c>
      <c r="N2685" t="s">
        <v>29</v>
      </c>
      <c r="P2685" s="9"/>
    </row>
    <row r="2686" spans="1:16" x14ac:dyDescent="0.25">
      <c r="A2686" t="s">
        <v>391</v>
      </c>
      <c r="B2686" t="s">
        <v>392</v>
      </c>
      <c r="C2686" t="s">
        <v>391</v>
      </c>
      <c r="D2686" t="s">
        <v>3546</v>
      </c>
      <c r="E2686" t="s">
        <v>28</v>
      </c>
      <c r="F2686" t="s">
        <v>36</v>
      </c>
      <c r="G2686" s="6">
        <v>20000</v>
      </c>
      <c r="H2686">
        <v>1</v>
      </c>
      <c r="I2686" t="s">
        <v>933</v>
      </c>
      <c r="J2686" t="s">
        <v>2549</v>
      </c>
      <c r="K2686" t="s">
        <v>3547</v>
      </c>
      <c r="L2686" s="6">
        <v>55243.9</v>
      </c>
      <c r="N2686" t="str">
        <f>Tabela4[[#This Row],[Propozycja jednostki]]</f>
        <v>Art. 2 ust. 1 pkt 1 - Wartość nie przekracza 50 000 PLN</v>
      </c>
      <c r="P2686" s="9"/>
    </row>
    <row r="2687" spans="1:16" x14ac:dyDescent="0.25">
      <c r="A2687" t="s">
        <v>659</v>
      </c>
      <c r="B2687" t="s">
        <v>660</v>
      </c>
      <c r="C2687" t="s">
        <v>165</v>
      </c>
      <c r="D2687" t="s">
        <v>3548</v>
      </c>
      <c r="E2687" t="s">
        <v>35</v>
      </c>
      <c r="F2687" t="s">
        <v>49</v>
      </c>
      <c r="G2687" s="6">
        <v>5000</v>
      </c>
      <c r="H2687">
        <v>1</v>
      </c>
      <c r="I2687" t="s">
        <v>97</v>
      </c>
      <c r="J2687" t="s">
        <v>97</v>
      </c>
      <c r="K2687" t="s">
        <v>60</v>
      </c>
      <c r="L2687" s="6">
        <v>54010451.819999993</v>
      </c>
      <c r="N2687" t="s">
        <v>29</v>
      </c>
      <c r="P2687" s="9"/>
    </row>
    <row r="2688" spans="1:16" x14ac:dyDescent="0.25">
      <c r="A2688" t="s">
        <v>3303</v>
      </c>
      <c r="B2688" t="s">
        <v>3304</v>
      </c>
      <c r="C2688" t="s">
        <v>165</v>
      </c>
      <c r="D2688" t="s">
        <v>3549</v>
      </c>
      <c r="E2688" t="s">
        <v>35</v>
      </c>
      <c r="F2688" t="s">
        <v>36</v>
      </c>
      <c r="G2688" s="6">
        <v>4000</v>
      </c>
      <c r="H2688">
        <v>1</v>
      </c>
      <c r="I2688" t="s">
        <v>97</v>
      </c>
      <c r="J2688" t="s">
        <v>97</v>
      </c>
      <c r="K2688" t="s">
        <v>60</v>
      </c>
      <c r="L2688" s="6">
        <v>54010451.819999993</v>
      </c>
      <c r="N2688" t="s">
        <v>29</v>
      </c>
      <c r="P2688" s="9"/>
    </row>
    <row r="2689" spans="1:16" x14ac:dyDescent="0.25">
      <c r="A2689" t="s">
        <v>165</v>
      </c>
      <c r="B2689" t="s">
        <v>1780</v>
      </c>
      <c r="C2689" t="s">
        <v>165</v>
      </c>
      <c r="D2689" t="s">
        <v>3550</v>
      </c>
      <c r="E2689" t="s">
        <v>35</v>
      </c>
      <c r="F2689" t="s">
        <v>49</v>
      </c>
      <c r="G2689" s="6">
        <v>1800</v>
      </c>
      <c r="H2689">
        <v>1</v>
      </c>
      <c r="I2689" t="s">
        <v>97</v>
      </c>
      <c r="J2689" t="s">
        <v>97</v>
      </c>
      <c r="K2689" t="s">
        <v>60</v>
      </c>
      <c r="L2689" s="6">
        <v>54010451.819999993</v>
      </c>
      <c r="N2689" t="s">
        <v>29</v>
      </c>
      <c r="P2689" s="9"/>
    </row>
    <row r="2690" spans="1:16" x14ac:dyDescent="0.25">
      <c r="A2690" t="s">
        <v>101</v>
      </c>
      <c r="B2690" t="s">
        <v>102</v>
      </c>
      <c r="C2690" t="s">
        <v>26</v>
      </c>
      <c r="D2690" t="s">
        <v>3551</v>
      </c>
      <c r="E2690" t="s">
        <v>35</v>
      </c>
      <c r="F2690" t="s">
        <v>49</v>
      </c>
      <c r="G2690" s="6">
        <v>350000</v>
      </c>
      <c r="H2690">
        <v>1</v>
      </c>
      <c r="I2690" t="s">
        <v>359</v>
      </c>
      <c r="J2690" t="s">
        <v>3552</v>
      </c>
      <c r="K2690" t="s">
        <v>360</v>
      </c>
      <c r="L2690" s="6">
        <v>1871218.7</v>
      </c>
      <c r="N2690" t="s">
        <v>29</v>
      </c>
      <c r="P2690" s="9"/>
    </row>
    <row r="2691" spans="1:16" x14ac:dyDescent="0.25">
      <c r="A2691" t="s">
        <v>165</v>
      </c>
      <c r="B2691" t="s">
        <v>1780</v>
      </c>
      <c r="C2691" t="s">
        <v>165</v>
      </c>
      <c r="D2691" t="s">
        <v>3553</v>
      </c>
      <c r="E2691" t="s">
        <v>35</v>
      </c>
      <c r="F2691" t="s">
        <v>29</v>
      </c>
      <c r="G2691" s="6">
        <v>18000</v>
      </c>
      <c r="H2691">
        <v>1</v>
      </c>
      <c r="I2691" t="s">
        <v>253</v>
      </c>
      <c r="J2691" t="s">
        <v>253</v>
      </c>
      <c r="K2691" t="s">
        <v>137</v>
      </c>
      <c r="L2691" s="6">
        <v>793364.15</v>
      </c>
      <c r="N2691" t="str">
        <f>Tabela4[[#This Row],[Propozycja jednostki]]</f>
        <v>Art. 132 - Przetarg nieograniczony</v>
      </c>
      <c r="P2691" s="9"/>
    </row>
    <row r="2692" spans="1:16" x14ac:dyDescent="0.25">
      <c r="A2692" t="s">
        <v>3540</v>
      </c>
      <c r="B2692" t="s">
        <v>3541</v>
      </c>
      <c r="C2692" t="s">
        <v>165</v>
      </c>
      <c r="D2692" t="s">
        <v>3554</v>
      </c>
      <c r="E2692" t="s">
        <v>35</v>
      </c>
      <c r="F2692" t="s">
        <v>29</v>
      </c>
      <c r="G2692" s="6">
        <v>5000</v>
      </c>
      <c r="H2692">
        <v>1</v>
      </c>
      <c r="I2692" t="s">
        <v>253</v>
      </c>
      <c r="J2692" t="s">
        <v>253</v>
      </c>
      <c r="K2692" t="s">
        <v>137</v>
      </c>
      <c r="L2692" s="6">
        <v>793364.15</v>
      </c>
      <c r="N2692" t="str">
        <f>Tabela4[[#This Row],[Propozycja jednostki]]</f>
        <v>Art. 132 - Przetarg nieograniczony</v>
      </c>
      <c r="P2692" s="9"/>
    </row>
    <row r="2693" spans="1:16" x14ac:dyDescent="0.25">
      <c r="A2693" t="s">
        <v>3303</v>
      </c>
      <c r="B2693" t="s">
        <v>3304</v>
      </c>
      <c r="C2693" t="s">
        <v>165</v>
      </c>
      <c r="D2693" t="s">
        <v>3555</v>
      </c>
      <c r="E2693" t="s">
        <v>35</v>
      </c>
      <c r="F2693" t="s">
        <v>36</v>
      </c>
      <c r="G2693" s="6">
        <v>47000</v>
      </c>
      <c r="H2693">
        <v>1</v>
      </c>
      <c r="I2693" t="s">
        <v>253</v>
      </c>
      <c r="J2693" t="s">
        <v>253</v>
      </c>
      <c r="K2693" t="s">
        <v>137</v>
      </c>
      <c r="L2693" s="6">
        <v>793364.15</v>
      </c>
      <c r="N2693" t="s">
        <v>49</v>
      </c>
      <c r="P2693" s="9"/>
    </row>
    <row r="2694" spans="1:16" x14ac:dyDescent="0.25">
      <c r="A2694" t="s">
        <v>3303</v>
      </c>
      <c r="B2694" t="s">
        <v>3304</v>
      </c>
      <c r="C2694" t="s">
        <v>165</v>
      </c>
      <c r="D2694" t="s">
        <v>3556</v>
      </c>
      <c r="E2694" t="s">
        <v>35</v>
      </c>
      <c r="F2694" t="s">
        <v>36</v>
      </c>
      <c r="G2694" s="6">
        <v>40000</v>
      </c>
      <c r="H2694">
        <v>1</v>
      </c>
      <c r="I2694" t="s">
        <v>253</v>
      </c>
      <c r="J2694" t="s">
        <v>253</v>
      </c>
      <c r="K2694" t="s">
        <v>364</v>
      </c>
      <c r="L2694" s="6">
        <v>230466.59</v>
      </c>
      <c r="N2694" t="s">
        <v>49</v>
      </c>
      <c r="P2694" s="9"/>
    </row>
    <row r="2695" spans="1:16" x14ac:dyDescent="0.25">
      <c r="A2695" t="s">
        <v>165</v>
      </c>
      <c r="B2695" t="s">
        <v>1780</v>
      </c>
      <c r="C2695" t="s">
        <v>165</v>
      </c>
      <c r="D2695" t="s">
        <v>3557</v>
      </c>
      <c r="E2695" t="s">
        <v>35</v>
      </c>
      <c r="F2695" t="s">
        <v>49</v>
      </c>
      <c r="G2695" s="6">
        <v>4000</v>
      </c>
      <c r="H2695">
        <v>1</v>
      </c>
      <c r="I2695" t="s">
        <v>359</v>
      </c>
      <c r="J2695" t="s">
        <v>359</v>
      </c>
      <c r="K2695" t="s">
        <v>360</v>
      </c>
      <c r="L2695" s="6">
        <v>1871218.7</v>
      </c>
      <c r="N2695" t="s">
        <v>29</v>
      </c>
      <c r="P2695" s="9"/>
    </row>
    <row r="2696" spans="1:16" x14ac:dyDescent="0.25">
      <c r="A2696" t="s">
        <v>3303</v>
      </c>
      <c r="B2696" t="s">
        <v>3304</v>
      </c>
      <c r="C2696" t="s">
        <v>165</v>
      </c>
      <c r="D2696" t="s">
        <v>3558</v>
      </c>
      <c r="E2696" t="s">
        <v>35</v>
      </c>
      <c r="F2696" t="s">
        <v>36</v>
      </c>
      <c r="G2696" s="6">
        <v>7500</v>
      </c>
      <c r="H2696">
        <v>1</v>
      </c>
      <c r="I2696" t="s">
        <v>359</v>
      </c>
      <c r="J2696" t="s">
        <v>359</v>
      </c>
      <c r="K2696" t="s">
        <v>360</v>
      </c>
      <c r="L2696" s="6">
        <v>1871218.7</v>
      </c>
      <c r="N2696" t="s">
        <v>29</v>
      </c>
      <c r="P2696" s="9"/>
    </row>
    <row r="2697" spans="1:16" x14ac:dyDescent="0.25">
      <c r="A2697" t="s">
        <v>365</v>
      </c>
      <c r="B2697" t="s">
        <v>366</v>
      </c>
      <c r="C2697" t="s">
        <v>140</v>
      </c>
      <c r="D2697" t="s">
        <v>3559</v>
      </c>
      <c r="E2697" t="s">
        <v>35</v>
      </c>
      <c r="F2697" t="s">
        <v>29</v>
      </c>
      <c r="G2697" s="6">
        <v>12000</v>
      </c>
      <c r="H2697">
        <v>3</v>
      </c>
      <c r="I2697" t="s">
        <v>359</v>
      </c>
      <c r="J2697" t="s">
        <v>359</v>
      </c>
      <c r="K2697" t="s">
        <v>360</v>
      </c>
      <c r="L2697" s="6">
        <v>1871218.7</v>
      </c>
      <c r="N2697" t="str">
        <f>Tabela4[[#This Row],[Propozycja jednostki]]</f>
        <v>Art. 132 - Przetarg nieograniczony</v>
      </c>
      <c r="P2697" s="9"/>
    </row>
    <row r="2698" spans="1:16" x14ac:dyDescent="0.25">
      <c r="A2698" t="s">
        <v>101</v>
      </c>
      <c r="B2698" t="s">
        <v>102</v>
      </c>
      <c r="C2698" t="s">
        <v>148</v>
      </c>
      <c r="D2698" t="s">
        <v>3560</v>
      </c>
      <c r="E2698" t="s">
        <v>35</v>
      </c>
      <c r="F2698" t="s">
        <v>36</v>
      </c>
      <c r="G2698" s="6">
        <v>85000</v>
      </c>
      <c r="H2698">
        <v>1</v>
      </c>
      <c r="I2698" t="s">
        <v>359</v>
      </c>
      <c r="J2698" t="s">
        <v>359</v>
      </c>
      <c r="K2698" t="s">
        <v>360</v>
      </c>
      <c r="L2698" s="6">
        <v>1871218.7</v>
      </c>
      <c r="N2698" t="s">
        <v>29</v>
      </c>
      <c r="P2698" s="9"/>
    </row>
    <row r="2699" spans="1:16" x14ac:dyDescent="0.25">
      <c r="A2699" t="s">
        <v>115</v>
      </c>
      <c r="B2699" t="s">
        <v>1019</v>
      </c>
      <c r="C2699" t="s">
        <v>115</v>
      </c>
      <c r="D2699" t="s">
        <v>3561</v>
      </c>
      <c r="E2699" t="s">
        <v>35</v>
      </c>
      <c r="F2699" t="s">
        <v>49</v>
      </c>
      <c r="G2699" s="6">
        <v>200000</v>
      </c>
      <c r="H2699">
        <v>2</v>
      </c>
      <c r="I2699" t="s">
        <v>1407</v>
      </c>
      <c r="J2699" t="s">
        <v>1407</v>
      </c>
      <c r="K2699" t="s">
        <v>3562</v>
      </c>
      <c r="L2699" s="6">
        <v>200000</v>
      </c>
      <c r="N2699" t="str">
        <f>Tabela4[[#This Row],[Propozycja jednostki]]</f>
        <v>Art. 275 pkt 1 - Tryb podstawowy bez negocjacji</v>
      </c>
      <c r="P2699" s="9"/>
    </row>
    <row r="2700" spans="1:16" x14ac:dyDescent="0.25">
      <c r="A2700" t="s">
        <v>3303</v>
      </c>
      <c r="B2700" t="s">
        <v>3304</v>
      </c>
      <c r="C2700" t="s">
        <v>115</v>
      </c>
      <c r="D2700" t="s">
        <v>3563</v>
      </c>
      <c r="E2700" t="s">
        <v>35</v>
      </c>
      <c r="F2700" t="s">
        <v>36</v>
      </c>
      <c r="G2700" s="6">
        <v>5000</v>
      </c>
      <c r="H2700">
        <v>1</v>
      </c>
      <c r="I2700" t="s">
        <v>238</v>
      </c>
      <c r="J2700" t="s">
        <v>238</v>
      </c>
      <c r="K2700" t="s">
        <v>778</v>
      </c>
      <c r="L2700" s="6">
        <v>151851.06</v>
      </c>
      <c r="N2700" t="str">
        <f>Tabela4[[#This Row],[Propozycja jednostki]]</f>
        <v>Art. 2 ust. 1 pkt 1 - Wartość nie przekracza 50 000 PLN</v>
      </c>
      <c r="P2700" s="9"/>
    </row>
    <row r="2701" spans="1:16" x14ac:dyDescent="0.25">
      <c r="A2701" t="s">
        <v>32</v>
      </c>
      <c r="B2701" t="s">
        <v>33</v>
      </c>
      <c r="C2701" t="s">
        <v>32</v>
      </c>
      <c r="D2701" t="s">
        <v>3564</v>
      </c>
      <c r="E2701" t="s">
        <v>35</v>
      </c>
      <c r="F2701" t="s">
        <v>29</v>
      </c>
      <c r="G2701" s="6">
        <v>350000</v>
      </c>
      <c r="H2701">
        <v>1</v>
      </c>
      <c r="I2701" t="s">
        <v>3565</v>
      </c>
      <c r="J2701" t="s">
        <v>561</v>
      </c>
      <c r="K2701" t="s">
        <v>354</v>
      </c>
      <c r="L2701" s="6">
        <v>3716706.33</v>
      </c>
      <c r="N2701" t="str">
        <f>Tabela4[[#This Row],[Propozycja jednostki]]</f>
        <v>Art. 132 - Przetarg nieograniczony</v>
      </c>
      <c r="P2701" s="9"/>
    </row>
    <row r="2702" spans="1:16" x14ac:dyDescent="0.25">
      <c r="A2702" t="s">
        <v>32</v>
      </c>
      <c r="B2702" t="s">
        <v>33</v>
      </c>
      <c r="C2702" t="s">
        <v>32</v>
      </c>
      <c r="D2702" t="s">
        <v>3566</v>
      </c>
      <c r="E2702" t="s">
        <v>35</v>
      </c>
      <c r="F2702" t="s">
        <v>29</v>
      </c>
      <c r="G2702" s="6">
        <v>1100000</v>
      </c>
      <c r="H2702">
        <v>1</v>
      </c>
      <c r="I2702" t="s">
        <v>3565</v>
      </c>
      <c r="J2702" t="s">
        <v>3567</v>
      </c>
      <c r="K2702" t="s">
        <v>354</v>
      </c>
      <c r="L2702" s="6">
        <v>3716706.33</v>
      </c>
      <c r="N2702" t="str">
        <f>Tabela4[[#This Row],[Propozycja jednostki]]</f>
        <v>Art. 132 - Przetarg nieograniczony</v>
      </c>
      <c r="P2702" s="9"/>
    </row>
    <row r="2703" spans="1:16" x14ac:dyDescent="0.25">
      <c r="A2703" t="s">
        <v>165</v>
      </c>
      <c r="B2703" t="s">
        <v>1780</v>
      </c>
      <c r="C2703" t="s">
        <v>26</v>
      </c>
      <c r="D2703" t="s">
        <v>3568</v>
      </c>
      <c r="E2703" t="s">
        <v>35</v>
      </c>
      <c r="F2703" t="s">
        <v>29</v>
      </c>
      <c r="G2703" s="6">
        <v>792900</v>
      </c>
      <c r="H2703">
        <v>2</v>
      </c>
      <c r="I2703" t="s">
        <v>729</v>
      </c>
      <c r="J2703" t="s">
        <v>729</v>
      </c>
      <c r="K2703" t="s">
        <v>92</v>
      </c>
      <c r="L2703" s="6">
        <v>12208804.300000001</v>
      </c>
      <c r="N2703" t="str">
        <f>Tabela4[[#This Row],[Propozycja jednostki]]</f>
        <v>Art. 132 - Przetarg nieograniczony</v>
      </c>
      <c r="P2703" s="9"/>
    </row>
    <row r="2704" spans="1:16" x14ac:dyDescent="0.25">
      <c r="A2704" t="s">
        <v>115</v>
      </c>
      <c r="B2704" t="s">
        <v>1019</v>
      </c>
      <c r="C2704" t="s">
        <v>115</v>
      </c>
      <c r="D2704" t="s">
        <v>3569</v>
      </c>
      <c r="E2704" t="s">
        <v>35</v>
      </c>
      <c r="F2704" t="s">
        <v>29</v>
      </c>
      <c r="G2704" s="6">
        <v>5000000</v>
      </c>
      <c r="H2704">
        <v>3</v>
      </c>
      <c r="I2704" t="s">
        <v>1047</v>
      </c>
      <c r="J2704" t="s">
        <v>1047</v>
      </c>
      <c r="K2704" t="s">
        <v>60</v>
      </c>
      <c r="L2704" s="6">
        <v>54010451.819999993</v>
      </c>
      <c r="N2704" t="str">
        <f>Tabela4[[#This Row],[Propozycja jednostki]]</f>
        <v>Art. 132 - Przetarg nieograniczony</v>
      </c>
      <c r="P2704" s="9"/>
    </row>
    <row r="2705" spans="1:16" x14ac:dyDescent="0.25">
      <c r="A2705" t="s">
        <v>115</v>
      </c>
      <c r="B2705" t="s">
        <v>1019</v>
      </c>
      <c r="C2705" t="s">
        <v>115</v>
      </c>
      <c r="D2705" t="s">
        <v>3570</v>
      </c>
      <c r="E2705" t="s">
        <v>35</v>
      </c>
      <c r="F2705" t="s">
        <v>29</v>
      </c>
      <c r="G2705" s="6">
        <v>2500000</v>
      </c>
      <c r="H2705">
        <v>2</v>
      </c>
      <c r="I2705" t="s">
        <v>58</v>
      </c>
      <c r="J2705" t="s">
        <v>119</v>
      </c>
      <c r="K2705" t="s">
        <v>60</v>
      </c>
      <c r="L2705" s="6">
        <v>54010451.819999993</v>
      </c>
      <c r="N2705" t="str">
        <f>Tabela4[[#This Row],[Propozycja jednostki]]</f>
        <v>Art. 132 - Przetarg nieograniczony</v>
      </c>
      <c r="P2705" s="9"/>
    </row>
    <row r="2706" spans="1:16" x14ac:dyDescent="0.25">
      <c r="A2706" t="s">
        <v>654</v>
      </c>
      <c r="B2706" t="s">
        <v>655</v>
      </c>
      <c r="C2706" t="s">
        <v>654</v>
      </c>
      <c r="D2706" t="s">
        <v>3571</v>
      </c>
      <c r="E2706" t="s">
        <v>35</v>
      </c>
      <c r="F2706" t="s">
        <v>49</v>
      </c>
      <c r="G2706" s="6">
        <v>120000</v>
      </c>
      <c r="H2706">
        <v>2</v>
      </c>
      <c r="I2706" t="s">
        <v>158</v>
      </c>
      <c r="J2706" t="s">
        <v>125</v>
      </c>
      <c r="K2706" t="s">
        <v>159</v>
      </c>
      <c r="L2706" s="6">
        <v>312400</v>
      </c>
      <c r="N2706" t="str">
        <f>Tabela4[[#This Row],[Propozycja jednostki]]</f>
        <v>Art. 275 pkt 1 - Tryb podstawowy bez negocjacji</v>
      </c>
      <c r="P2706" s="9"/>
    </row>
    <row r="2707" spans="1:16" x14ac:dyDescent="0.25">
      <c r="A2707" t="s">
        <v>115</v>
      </c>
      <c r="B2707" t="s">
        <v>1019</v>
      </c>
      <c r="C2707" t="s">
        <v>115</v>
      </c>
      <c r="D2707" t="s">
        <v>3572</v>
      </c>
      <c r="E2707" t="s">
        <v>35</v>
      </c>
      <c r="F2707" t="s">
        <v>29</v>
      </c>
      <c r="G2707" s="6">
        <v>4000000</v>
      </c>
      <c r="H2707">
        <v>3</v>
      </c>
      <c r="I2707" t="s">
        <v>58</v>
      </c>
      <c r="J2707" t="s">
        <v>119</v>
      </c>
      <c r="K2707" t="s">
        <v>60</v>
      </c>
      <c r="L2707" s="6">
        <v>54010451.819999993</v>
      </c>
      <c r="N2707" t="str">
        <f>Tabela4[[#This Row],[Propozycja jednostki]]</f>
        <v>Art. 132 - Przetarg nieograniczony</v>
      </c>
      <c r="P2707" s="9"/>
    </row>
    <row r="2708" spans="1:16" x14ac:dyDescent="0.25">
      <c r="A2708" t="s">
        <v>115</v>
      </c>
      <c r="B2708" t="s">
        <v>1019</v>
      </c>
      <c r="C2708" t="s">
        <v>115</v>
      </c>
      <c r="D2708" t="s">
        <v>3573</v>
      </c>
      <c r="E2708" t="s">
        <v>35</v>
      </c>
      <c r="F2708" t="s">
        <v>29</v>
      </c>
      <c r="G2708" s="6">
        <v>1096580</v>
      </c>
      <c r="H2708">
        <v>2</v>
      </c>
      <c r="I2708" t="s">
        <v>58</v>
      </c>
      <c r="J2708" t="s">
        <v>119</v>
      </c>
      <c r="K2708" t="s">
        <v>60</v>
      </c>
      <c r="L2708" s="6">
        <v>54010451.819999993</v>
      </c>
      <c r="N2708" t="str">
        <f>Tabela4[[#This Row],[Propozycja jednostki]]</f>
        <v>Art. 132 - Przetarg nieograniczony</v>
      </c>
      <c r="P2708" s="9"/>
    </row>
    <row r="2709" spans="1:16" x14ac:dyDescent="0.25">
      <c r="A2709" t="s">
        <v>2270</v>
      </c>
      <c r="B2709" t="s">
        <v>2271</v>
      </c>
      <c r="C2709" t="s">
        <v>165</v>
      </c>
      <c r="D2709" t="s">
        <v>3574</v>
      </c>
      <c r="E2709" t="s">
        <v>35</v>
      </c>
      <c r="F2709" t="s">
        <v>49</v>
      </c>
      <c r="G2709" s="6">
        <v>1200</v>
      </c>
      <c r="H2709">
        <v>1</v>
      </c>
      <c r="I2709" t="s">
        <v>253</v>
      </c>
      <c r="J2709" t="s">
        <v>362</v>
      </c>
      <c r="K2709" t="s">
        <v>137</v>
      </c>
      <c r="L2709" s="6">
        <v>793364.15</v>
      </c>
      <c r="N2709" t="str">
        <f>Tabela4[[#This Row],[Propozycja jednostki]]</f>
        <v>Art. 275 pkt 1 - Tryb podstawowy bez negocjacji</v>
      </c>
      <c r="P2709" s="9"/>
    </row>
    <row r="2710" spans="1:16" x14ac:dyDescent="0.25">
      <c r="A2710" t="s">
        <v>165</v>
      </c>
      <c r="B2710" t="s">
        <v>1780</v>
      </c>
      <c r="C2710" t="s">
        <v>165</v>
      </c>
      <c r="D2710" t="s">
        <v>3575</v>
      </c>
      <c r="E2710" t="s">
        <v>35</v>
      </c>
      <c r="F2710" t="s">
        <v>29</v>
      </c>
      <c r="G2710" s="6">
        <v>35000</v>
      </c>
      <c r="H2710">
        <v>1</v>
      </c>
      <c r="I2710" t="s">
        <v>460</v>
      </c>
      <c r="J2710" t="s">
        <v>460</v>
      </c>
      <c r="K2710" t="s">
        <v>461</v>
      </c>
      <c r="L2710" s="6">
        <v>597259.35</v>
      </c>
      <c r="N2710" t="str">
        <f>Tabela4[[#This Row],[Propozycja jednostki]]</f>
        <v>Art. 132 - Przetarg nieograniczony</v>
      </c>
      <c r="P2710" s="9"/>
    </row>
    <row r="2711" spans="1:16" x14ac:dyDescent="0.25">
      <c r="A2711" t="s">
        <v>2270</v>
      </c>
      <c r="B2711" t="s">
        <v>2271</v>
      </c>
      <c r="C2711" t="s">
        <v>165</v>
      </c>
      <c r="D2711" t="s">
        <v>3576</v>
      </c>
      <c r="E2711" t="s">
        <v>35</v>
      </c>
      <c r="F2711" t="s">
        <v>49</v>
      </c>
      <c r="G2711" s="6">
        <v>950</v>
      </c>
      <c r="H2711">
        <v>1</v>
      </c>
      <c r="I2711" t="s">
        <v>460</v>
      </c>
      <c r="J2711" t="s">
        <v>460</v>
      </c>
      <c r="K2711" t="s">
        <v>461</v>
      </c>
      <c r="L2711" s="6">
        <v>597259.35</v>
      </c>
      <c r="N2711" t="str">
        <f>Tabela4[[#This Row],[Propozycja jednostki]]</f>
        <v>Art. 275 pkt 1 - Tryb podstawowy bez negocjacji</v>
      </c>
      <c r="P2711" s="9"/>
    </row>
    <row r="2712" spans="1:16" x14ac:dyDescent="0.25">
      <c r="A2712" t="s">
        <v>2270</v>
      </c>
      <c r="B2712" t="s">
        <v>2271</v>
      </c>
      <c r="C2712" t="s">
        <v>165</v>
      </c>
      <c r="D2712" t="s">
        <v>3577</v>
      </c>
      <c r="E2712" t="s">
        <v>35</v>
      </c>
      <c r="F2712" t="s">
        <v>410</v>
      </c>
      <c r="G2712" s="6">
        <v>980</v>
      </c>
      <c r="H2712">
        <v>1</v>
      </c>
      <c r="I2712" t="s">
        <v>253</v>
      </c>
      <c r="J2712" t="s">
        <v>494</v>
      </c>
      <c r="K2712" t="s">
        <v>364</v>
      </c>
      <c r="L2712" s="6">
        <v>230466.59</v>
      </c>
      <c r="N2712" t="s">
        <v>49</v>
      </c>
      <c r="P2712" s="9"/>
    </row>
    <row r="2713" spans="1:16" x14ac:dyDescent="0.25">
      <c r="A2713" t="s">
        <v>83</v>
      </c>
      <c r="B2713" t="s">
        <v>84</v>
      </c>
      <c r="C2713" t="s">
        <v>83</v>
      </c>
      <c r="D2713" t="s">
        <v>3578</v>
      </c>
      <c r="E2713" t="s">
        <v>35</v>
      </c>
      <c r="F2713" t="s">
        <v>36</v>
      </c>
      <c r="G2713" s="6">
        <v>35000</v>
      </c>
      <c r="H2713">
        <v>1</v>
      </c>
      <c r="I2713" t="s">
        <v>488</v>
      </c>
      <c r="J2713" t="s">
        <v>488</v>
      </c>
      <c r="K2713" t="s">
        <v>254</v>
      </c>
      <c r="L2713" s="6">
        <v>1533550</v>
      </c>
      <c r="N2713" t="s">
        <v>29</v>
      </c>
      <c r="P2713" s="9"/>
    </row>
    <row r="2714" spans="1:16" x14ac:dyDescent="0.25">
      <c r="A2714" t="s">
        <v>594</v>
      </c>
      <c r="B2714" t="s">
        <v>595</v>
      </c>
      <c r="C2714" t="s">
        <v>594</v>
      </c>
      <c r="D2714" t="s">
        <v>3579</v>
      </c>
      <c r="E2714" t="s">
        <v>35</v>
      </c>
      <c r="F2714" t="s">
        <v>29</v>
      </c>
      <c r="G2714" s="6">
        <v>550000</v>
      </c>
      <c r="H2714">
        <v>2</v>
      </c>
      <c r="I2714" t="s">
        <v>488</v>
      </c>
      <c r="J2714" t="s">
        <v>488</v>
      </c>
      <c r="K2714" t="s">
        <v>254</v>
      </c>
      <c r="L2714" s="6">
        <v>1533550</v>
      </c>
      <c r="N2714" t="str">
        <f>Tabela4[[#This Row],[Propozycja jednostki]]</f>
        <v>Art. 132 - Przetarg nieograniczony</v>
      </c>
      <c r="P2714" s="9"/>
    </row>
    <row r="2715" spans="1:16" x14ac:dyDescent="0.25">
      <c r="A2715" t="s">
        <v>2270</v>
      </c>
      <c r="B2715" t="s">
        <v>2271</v>
      </c>
      <c r="C2715" t="s">
        <v>165</v>
      </c>
      <c r="D2715" t="s">
        <v>3580</v>
      </c>
      <c r="E2715" t="s">
        <v>35</v>
      </c>
      <c r="F2715" t="s">
        <v>29</v>
      </c>
      <c r="G2715" s="6">
        <v>4500</v>
      </c>
      <c r="H2715">
        <v>2</v>
      </c>
      <c r="I2715" t="s">
        <v>729</v>
      </c>
      <c r="J2715" t="s">
        <v>729</v>
      </c>
      <c r="K2715" t="s">
        <v>92</v>
      </c>
      <c r="L2715" s="6">
        <v>12208804.300000001</v>
      </c>
      <c r="N2715" t="str">
        <f>Tabela4[[#This Row],[Propozycja jednostki]]</f>
        <v>Art. 132 - Przetarg nieograniczony</v>
      </c>
      <c r="P2715" s="9"/>
    </row>
    <row r="2716" spans="1:16" x14ac:dyDescent="0.25">
      <c r="A2716" t="s">
        <v>957</v>
      </c>
      <c r="B2716" t="s">
        <v>958</v>
      </c>
      <c r="C2716" t="s">
        <v>140</v>
      </c>
      <c r="D2716" t="s">
        <v>3581</v>
      </c>
      <c r="E2716" t="s">
        <v>35</v>
      </c>
      <c r="F2716" t="s">
        <v>29</v>
      </c>
      <c r="G2716" s="6">
        <v>40000</v>
      </c>
      <c r="H2716">
        <v>2</v>
      </c>
      <c r="I2716" t="s">
        <v>729</v>
      </c>
      <c r="J2716" t="s">
        <v>729</v>
      </c>
      <c r="K2716" t="s">
        <v>92</v>
      </c>
      <c r="L2716" s="6">
        <v>12208804.300000001</v>
      </c>
      <c r="N2716" t="str">
        <f>Tabela4[[#This Row],[Propozycja jednostki]]</f>
        <v>Art. 132 - Przetarg nieograniczony</v>
      </c>
      <c r="P2716" s="9"/>
    </row>
    <row r="2717" spans="1:16" x14ac:dyDescent="0.25">
      <c r="A2717" t="s">
        <v>115</v>
      </c>
      <c r="B2717" t="s">
        <v>1019</v>
      </c>
      <c r="C2717" t="s">
        <v>115</v>
      </c>
      <c r="D2717" t="s">
        <v>3582</v>
      </c>
      <c r="E2717" t="s">
        <v>35</v>
      </c>
      <c r="F2717" t="s">
        <v>29</v>
      </c>
      <c r="G2717" s="6">
        <v>500000</v>
      </c>
      <c r="H2717">
        <v>3</v>
      </c>
      <c r="I2717" t="s">
        <v>1050</v>
      </c>
      <c r="J2717" t="s">
        <v>1050</v>
      </c>
      <c r="K2717" t="s">
        <v>60</v>
      </c>
      <c r="L2717" s="6">
        <v>54010451.819999993</v>
      </c>
      <c r="N2717" t="str">
        <f>Tabela4[[#This Row],[Propozycja jednostki]]</f>
        <v>Art. 132 - Przetarg nieograniczony</v>
      </c>
      <c r="P2717" s="9"/>
    </row>
    <row r="2718" spans="1:16" x14ac:dyDescent="0.25">
      <c r="A2718" t="s">
        <v>365</v>
      </c>
      <c r="B2718" t="s">
        <v>366</v>
      </c>
      <c r="C2718" t="s">
        <v>140</v>
      </c>
      <c r="D2718" t="s">
        <v>3583</v>
      </c>
      <c r="E2718" t="s">
        <v>35</v>
      </c>
      <c r="F2718" t="s">
        <v>29</v>
      </c>
      <c r="G2718" s="6">
        <v>33000</v>
      </c>
      <c r="H2718">
        <v>3</v>
      </c>
      <c r="I2718" t="s">
        <v>359</v>
      </c>
      <c r="J2718" t="s">
        <v>359</v>
      </c>
      <c r="K2718" t="s">
        <v>1187</v>
      </c>
      <c r="L2718" s="6">
        <v>832800</v>
      </c>
      <c r="N2718" t="str">
        <f>Tabela4[[#This Row],[Propozycja jednostki]]</f>
        <v>Art. 132 - Przetarg nieograniczony</v>
      </c>
      <c r="P2718" s="9"/>
    </row>
    <row r="2719" spans="1:16" x14ac:dyDescent="0.25">
      <c r="A2719" t="s">
        <v>165</v>
      </c>
      <c r="B2719" t="s">
        <v>1780</v>
      </c>
      <c r="C2719" t="s">
        <v>165</v>
      </c>
      <c r="D2719" t="s">
        <v>3584</v>
      </c>
      <c r="E2719" t="s">
        <v>35</v>
      </c>
      <c r="F2719" t="s">
        <v>49</v>
      </c>
      <c r="G2719" s="6">
        <v>25000</v>
      </c>
      <c r="H2719">
        <v>1</v>
      </c>
      <c r="I2719" t="s">
        <v>1190</v>
      </c>
      <c r="J2719" t="s">
        <v>1190</v>
      </c>
      <c r="K2719" t="s">
        <v>1187</v>
      </c>
      <c r="L2719" s="6">
        <v>832800</v>
      </c>
      <c r="N2719" t="str">
        <f>Tabela4[[#This Row],[Propozycja jednostki]]</f>
        <v>Art. 275 pkt 1 - Tryb podstawowy bez negocjacji</v>
      </c>
      <c r="P2719" s="9"/>
    </row>
    <row r="2720" spans="1:16" x14ac:dyDescent="0.25">
      <c r="A2720" t="s">
        <v>165</v>
      </c>
      <c r="B2720" t="s">
        <v>1780</v>
      </c>
      <c r="C2720" t="s">
        <v>26</v>
      </c>
      <c r="D2720" t="s">
        <v>3585</v>
      </c>
      <c r="E2720" t="s">
        <v>35</v>
      </c>
      <c r="F2720" t="s">
        <v>49</v>
      </c>
      <c r="G2720" s="6">
        <v>680000</v>
      </c>
      <c r="H2720">
        <v>1</v>
      </c>
      <c r="I2720" t="s">
        <v>1190</v>
      </c>
      <c r="J2720" t="s">
        <v>1190</v>
      </c>
      <c r="K2720" t="s">
        <v>1187</v>
      </c>
      <c r="L2720" s="6">
        <v>832800</v>
      </c>
      <c r="N2720" t="str">
        <f>Tabela4[[#This Row],[Propozycja jednostki]]</f>
        <v>Art. 275 pkt 1 - Tryb podstawowy bez negocjacji</v>
      </c>
      <c r="P2720" s="9"/>
    </row>
    <row r="2721" spans="1:16" x14ac:dyDescent="0.25">
      <c r="A2721" t="s">
        <v>654</v>
      </c>
      <c r="B2721" t="s">
        <v>655</v>
      </c>
      <c r="C2721" t="s">
        <v>654</v>
      </c>
      <c r="D2721" t="s">
        <v>3586</v>
      </c>
      <c r="E2721" t="s">
        <v>35</v>
      </c>
      <c r="F2721" t="s">
        <v>29</v>
      </c>
      <c r="G2721" s="6">
        <v>500000</v>
      </c>
      <c r="H2721">
        <v>1</v>
      </c>
      <c r="I2721" t="s">
        <v>642</v>
      </c>
      <c r="J2721" t="s">
        <v>642</v>
      </c>
      <c r="K2721" t="s">
        <v>789</v>
      </c>
      <c r="L2721" s="6">
        <v>3254350</v>
      </c>
      <c r="N2721" t="str">
        <f>Tabela4[[#This Row],[Propozycja jednostki]]</f>
        <v>Art. 132 - Przetarg nieograniczony</v>
      </c>
      <c r="P2721" s="9"/>
    </row>
    <row r="2722" spans="1:16" x14ac:dyDescent="0.25">
      <c r="A2722" t="s">
        <v>165</v>
      </c>
      <c r="B2722" t="s">
        <v>1780</v>
      </c>
      <c r="C2722" t="s">
        <v>165</v>
      </c>
      <c r="D2722" t="s">
        <v>3587</v>
      </c>
      <c r="E2722" t="s">
        <v>35</v>
      </c>
      <c r="F2722" t="s">
        <v>29</v>
      </c>
      <c r="G2722" s="6">
        <v>170000</v>
      </c>
      <c r="H2722">
        <v>1</v>
      </c>
      <c r="I2722" t="s">
        <v>470</v>
      </c>
      <c r="J2722" t="s">
        <v>470</v>
      </c>
      <c r="K2722" t="s">
        <v>469</v>
      </c>
      <c r="L2722" s="6">
        <v>360770.73</v>
      </c>
      <c r="N2722" t="str">
        <f>Tabela4[[#This Row],[Propozycja jednostki]]</f>
        <v>Art. 132 - Przetarg nieograniczony</v>
      </c>
      <c r="P2722" s="9"/>
    </row>
    <row r="2723" spans="1:16" x14ac:dyDescent="0.25">
      <c r="A2723" t="s">
        <v>3540</v>
      </c>
      <c r="B2723" t="s">
        <v>3541</v>
      </c>
      <c r="C2723" t="s">
        <v>165</v>
      </c>
      <c r="D2723" t="s">
        <v>3588</v>
      </c>
      <c r="E2723" t="s">
        <v>35</v>
      </c>
      <c r="F2723" t="s">
        <v>29</v>
      </c>
      <c r="G2723" s="6">
        <v>1200</v>
      </c>
      <c r="H2723">
        <v>1</v>
      </c>
      <c r="I2723" t="s">
        <v>253</v>
      </c>
      <c r="J2723" t="s">
        <v>3589</v>
      </c>
      <c r="K2723" t="s">
        <v>364</v>
      </c>
      <c r="L2723" s="6">
        <v>230466.59</v>
      </c>
      <c r="N2723" t="str">
        <f>Tabela4[[#This Row],[Propozycja jednostki]]</f>
        <v>Art. 132 - Przetarg nieograniczony</v>
      </c>
      <c r="P2723" s="9"/>
    </row>
    <row r="2724" spans="1:16" x14ac:dyDescent="0.25">
      <c r="A2724" t="s">
        <v>115</v>
      </c>
      <c r="B2724" t="s">
        <v>1019</v>
      </c>
      <c r="C2724" t="s">
        <v>115</v>
      </c>
      <c r="D2724" t="s">
        <v>3590</v>
      </c>
      <c r="E2724" t="s">
        <v>35</v>
      </c>
      <c r="F2724" t="s">
        <v>36</v>
      </c>
      <c r="G2724" s="6">
        <v>120000</v>
      </c>
      <c r="H2724">
        <v>1</v>
      </c>
      <c r="I2724" t="s">
        <v>777</v>
      </c>
      <c r="J2724" t="s">
        <v>777</v>
      </c>
      <c r="K2724" t="s">
        <v>778</v>
      </c>
      <c r="L2724" s="6">
        <v>151851.06</v>
      </c>
      <c r="N2724" t="str">
        <f>Tabela4[[#This Row],[Propozycja jednostki]]</f>
        <v>Art. 2 ust. 1 pkt 1 - Wartość nie przekracza 50 000 PLN</v>
      </c>
      <c r="P2724" s="9"/>
    </row>
    <row r="2725" spans="1:16" x14ac:dyDescent="0.25">
      <c r="A2725" t="s">
        <v>101</v>
      </c>
      <c r="B2725" t="s">
        <v>102</v>
      </c>
      <c r="C2725" t="s">
        <v>26</v>
      </c>
      <c r="D2725" t="s">
        <v>3591</v>
      </c>
      <c r="E2725" t="s">
        <v>35</v>
      </c>
      <c r="F2725" t="s">
        <v>49</v>
      </c>
      <c r="G2725" s="6">
        <v>900000</v>
      </c>
      <c r="H2725">
        <v>1</v>
      </c>
      <c r="I2725" t="s">
        <v>359</v>
      </c>
      <c r="J2725" t="s">
        <v>359</v>
      </c>
      <c r="K2725" t="s">
        <v>360</v>
      </c>
      <c r="L2725" s="6">
        <v>1871218.7</v>
      </c>
      <c r="N2725" t="s">
        <v>29</v>
      </c>
      <c r="P2725" s="9"/>
    </row>
    <row r="2726" spans="1:16" x14ac:dyDescent="0.25">
      <c r="A2726" t="s">
        <v>771</v>
      </c>
      <c r="B2726" t="s">
        <v>772</v>
      </c>
      <c r="C2726" t="s">
        <v>26</v>
      </c>
      <c r="D2726" t="s">
        <v>3592</v>
      </c>
      <c r="E2726" t="s">
        <v>35</v>
      </c>
      <c r="F2726" t="s">
        <v>29</v>
      </c>
      <c r="G2726" s="6">
        <v>2500000</v>
      </c>
      <c r="H2726">
        <v>1</v>
      </c>
      <c r="I2726" t="s">
        <v>3341</v>
      </c>
      <c r="J2726" t="s">
        <v>3341</v>
      </c>
      <c r="K2726" t="s">
        <v>60</v>
      </c>
      <c r="L2726" s="6">
        <v>54010451.819999993</v>
      </c>
      <c r="N2726" t="str">
        <f>Tabela4[[#This Row],[Propozycja jednostki]]</f>
        <v>Art. 132 - Przetarg nieograniczony</v>
      </c>
      <c r="P2726" s="9"/>
    </row>
    <row r="2727" spans="1:16" x14ac:dyDescent="0.25">
      <c r="A2727" t="s">
        <v>365</v>
      </c>
      <c r="B2727" t="s">
        <v>366</v>
      </c>
      <c r="C2727" t="s">
        <v>140</v>
      </c>
      <c r="D2727" t="s">
        <v>3593</v>
      </c>
      <c r="E2727" t="s">
        <v>35</v>
      </c>
      <c r="F2727" t="s">
        <v>29</v>
      </c>
      <c r="G2727" s="6">
        <v>5000</v>
      </c>
      <c r="H2727">
        <v>3</v>
      </c>
      <c r="I2727" t="s">
        <v>131</v>
      </c>
      <c r="J2727" t="s">
        <v>131</v>
      </c>
      <c r="K2727" t="s">
        <v>133</v>
      </c>
      <c r="L2727" s="6">
        <v>1888332.11</v>
      </c>
      <c r="N2727" t="str">
        <f>Tabela4[[#This Row],[Propozycja jednostki]]</f>
        <v>Art. 132 - Przetarg nieograniczony</v>
      </c>
      <c r="P2727" s="9"/>
    </row>
    <row r="2728" spans="1:16" x14ac:dyDescent="0.25">
      <c r="A2728" t="s">
        <v>115</v>
      </c>
      <c r="B2728" t="s">
        <v>1019</v>
      </c>
      <c r="C2728" t="s">
        <v>115</v>
      </c>
      <c r="D2728" t="s">
        <v>3594</v>
      </c>
      <c r="E2728" t="s">
        <v>35</v>
      </c>
      <c r="F2728" t="s">
        <v>29</v>
      </c>
      <c r="G2728" s="6">
        <v>1000000</v>
      </c>
      <c r="H2728">
        <v>3</v>
      </c>
      <c r="I2728" t="s">
        <v>1170</v>
      </c>
      <c r="J2728" t="s">
        <v>1170</v>
      </c>
      <c r="K2728" t="s">
        <v>1171</v>
      </c>
      <c r="L2728" s="6">
        <v>1128763.1200000001</v>
      </c>
      <c r="N2728" t="str">
        <f>Tabela4[[#This Row],[Propozycja jednostki]]</f>
        <v>Art. 132 - Przetarg nieograniczony</v>
      </c>
      <c r="P2728" s="9"/>
    </row>
    <row r="2729" spans="1:16" x14ac:dyDescent="0.25">
      <c r="A2729" t="s">
        <v>2270</v>
      </c>
      <c r="B2729" t="s">
        <v>2271</v>
      </c>
      <c r="C2729" t="s">
        <v>26</v>
      </c>
      <c r="D2729" t="s">
        <v>3595</v>
      </c>
      <c r="E2729" t="s">
        <v>35</v>
      </c>
      <c r="F2729" t="s">
        <v>29</v>
      </c>
      <c r="G2729" s="6">
        <v>8000</v>
      </c>
      <c r="H2729">
        <v>1</v>
      </c>
      <c r="I2729" t="s">
        <v>58</v>
      </c>
      <c r="J2729" t="s">
        <v>59</v>
      </c>
      <c r="K2729" t="s">
        <v>60</v>
      </c>
      <c r="L2729" s="6">
        <v>54010451.819999993</v>
      </c>
      <c r="N2729" t="str">
        <f>Tabela4[[#This Row],[Propozycja jednostki]]</f>
        <v>Art. 132 - Przetarg nieograniczony</v>
      </c>
      <c r="P2729" s="9"/>
    </row>
    <row r="2730" spans="1:16" x14ac:dyDescent="0.25">
      <c r="A2730" t="s">
        <v>2270</v>
      </c>
      <c r="B2730" t="s">
        <v>2271</v>
      </c>
      <c r="C2730" t="s">
        <v>26</v>
      </c>
      <c r="D2730" t="s">
        <v>3596</v>
      </c>
      <c r="E2730" t="s">
        <v>35</v>
      </c>
      <c r="F2730" t="s">
        <v>29</v>
      </c>
      <c r="G2730" s="6">
        <v>11000</v>
      </c>
      <c r="H2730">
        <v>1</v>
      </c>
      <c r="I2730" t="s">
        <v>1047</v>
      </c>
      <c r="J2730" t="s">
        <v>119</v>
      </c>
      <c r="K2730" t="s">
        <v>60</v>
      </c>
      <c r="L2730" s="6">
        <v>54010451.819999993</v>
      </c>
      <c r="N2730" t="str">
        <f>Tabela4[[#This Row],[Propozycja jednostki]]</f>
        <v>Art. 132 - Przetarg nieograniczony</v>
      </c>
      <c r="P2730" s="9"/>
    </row>
    <row r="2731" spans="1:16" x14ac:dyDescent="0.25">
      <c r="A2731" t="s">
        <v>654</v>
      </c>
      <c r="B2731" t="s">
        <v>655</v>
      </c>
      <c r="C2731" t="s">
        <v>3209</v>
      </c>
      <c r="D2731" t="s">
        <v>3597</v>
      </c>
      <c r="E2731" t="s">
        <v>35</v>
      </c>
      <c r="F2731" t="s">
        <v>29</v>
      </c>
      <c r="G2731" s="6">
        <v>5300000</v>
      </c>
      <c r="H2731">
        <v>2</v>
      </c>
      <c r="I2731" t="s">
        <v>97</v>
      </c>
      <c r="J2731" t="s">
        <v>97</v>
      </c>
      <c r="K2731" t="s">
        <v>60</v>
      </c>
      <c r="L2731" s="6">
        <v>54010451.819999993</v>
      </c>
      <c r="N2731" t="str">
        <f>Tabela4[[#This Row],[Propozycja jednostki]]</f>
        <v>Art. 132 - Przetarg nieograniczony</v>
      </c>
      <c r="P2731" s="9"/>
    </row>
    <row r="2732" spans="1:16" x14ac:dyDescent="0.25">
      <c r="A2732" t="s">
        <v>3598</v>
      </c>
      <c r="B2732" t="e">
        <v>#N/A</v>
      </c>
      <c r="C2732" t="s">
        <v>3209</v>
      </c>
      <c r="D2732" t="s">
        <v>3597</v>
      </c>
      <c r="E2732" t="s">
        <v>35</v>
      </c>
      <c r="F2732" t="s">
        <v>29</v>
      </c>
      <c r="G2732" s="6">
        <v>5300000</v>
      </c>
      <c r="H2732">
        <v>1</v>
      </c>
      <c r="I2732" t="s">
        <v>97</v>
      </c>
      <c r="J2732" t="s">
        <v>97</v>
      </c>
      <c r="K2732" t="s">
        <v>60</v>
      </c>
      <c r="L2732" s="6">
        <v>54010451.819999993</v>
      </c>
      <c r="N2732" t="str">
        <f>Tabela4[[#This Row],[Propozycja jednostki]]</f>
        <v>Art. 132 - Przetarg nieograniczony</v>
      </c>
      <c r="P2732" s="9"/>
    </row>
    <row r="2733" spans="1:16" x14ac:dyDescent="0.25">
      <c r="A2733" t="s">
        <v>165</v>
      </c>
      <c r="B2733" t="s">
        <v>1780</v>
      </c>
      <c r="C2733" t="s">
        <v>26</v>
      </c>
      <c r="D2733" t="s">
        <v>3599</v>
      </c>
      <c r="E2733" t="s">
        <v>35</v>
      </c>
      <c r="F2733" t="s">
        <v>49</v>
      </c>
      <c r="G2733" s="6">
        <v>200000</v>
      </c>
      <c r="H2733">
        <v>2</v>
      </c>
      <c r="I2733" t="s">
        <v>99</v>
      </c>
      <c r="J2733" t="s">
        <v>99</v>
      </c>
      <c r="K2733" t="s">
        <v>100</v>
      </c>
      <c r="L2733" s="6">
        <v>1088133</v>
      </c>
      <c r="N2733" t="s">
        <v>29</v>
      </c>
      <c r="P2733" s="9"/>
    </row>
    <row r="2734" spans="1:16" x14ac:dyDescent="0.25">
      <c r="A2734" t="s">
        <v>3303</v>
      </c>
      <c r="B2734" t="s">
        <v>3304</v>
      </c>
      <c r="C2734" t="s">
        <v>165</v>
      </c>
      <c r="D2734" t="s">
        <v>3600</v>
      </c>
      <c r="E2734" t="s">
        <v>35</v>
      </c>
      <c r="F2734" t="s">
        <v>36</v>
      </c>
      <c r="G2734" s="6">
        <v>200</v>
      </c>
      <c r="H2734">
        <v>1</v>
      </c>
      <c r="I2734" t="s">
        <v>131</v>
      </c>
      <c r="J2734" t="s">
        <v>131</v>
      </c>
      <c r="K2734" t="s">
        <v>133</v>
      </c>
      <c r="L2734" s="6">
        <v>1888332.11</v>
      </c>
      <c r="N2734" t="s">
        <v>29</v>
      </c>
      <c r="P2734" s="9"/>
    </row>
    <row r="2735" spans="1:16" x14ac:dyDescent="0.25">
      <c r="A2735" t="s">
        <v>365</v>
      </c>
      <c r="B2735" t="s">
        <v>366</v>
      </c>
      <c r="C2735" t="s">
        <v>140</v>
      </c>
      <c r="D2735" t="s">
        <v>3601</v>
      </c>
      <c r="E2735" t="s">
        <v>35</v>
      </c>
      <c r="F2735" t="s">
        <v>29</v>
      </c>
      <c r="G2735" s="6">
        <v>45000</v>
      </c>
      <c r="H2735">
        <v>3</v>
      </c>
      <c r="I2735" t="s">
        <v>131</v>
      </c>
      <c r="J2735" t="s">
        <v>131</v>
      </c>
      <c r="K2735" t="s">
        <v>133</v>
      </c>
      <c r="L2735" s="6">
        <v>1888332.11</v>
      </c>
      <c r="N2735" t="str">
        <f>Tabela4[[#This Row],[Propozycja jednostki]]</f>
        <v>Art. 132 - Przetarg nieograniczony</v>
      </c>
      <c r="P2735" s="9"/>
    </row>
    <row r="2736" spans="1:16" x14ac:dyDescent="0.25">
      <c r="A2736" t="s">
        <v>165</v>
      </c>
      <c r="B2736" t="s">
        <v>1780</v>
      </c>
      <c r="C2736" t="s">
        <v>26</v>
      </c>
      <c r="D2736" t="s">
        <v>3602</v>
      </c>
      <c r="E2736" t="s">
        <v>35</v>
      </c>
      <c r="F2736" t="s">
        <v>29</v>
      </c>
      <c r="G2736" s="6">
        <v>1100000</v>
      </c>
      <c r="H2736">
        <v>1</v>
      </c>
      <c r="I2736" t="s">
        <v>131</v>
      </c>
      <c r="J2736" t="s">
        <v>131</v>
      </c>
      <c r="K2736" t="s">
        <v>133</v>
      </c>
      <c r="L2736" s="6">
        <v>1888332.11</v>
      </c>
      <c r="N2736" t="str">
        <f>Tabela4[[#This Row],[Propozycja jednostki]]</f>
        <v>Art. 132 - Przetarg nieograniczony</v>
      </c>
      <c r="P2736" s="9"/>
    </row>
    <row r="2737" spans="1:16" x14ac:dyDescent="0.25">
      <c r="A2737" t="s">
        <v>165</v>
      </c>
      <c r="B2737" t="s">
        <v>1780</v>
      </c>
      <c r="C2737" t="s">
        <v>165</v>
      </c>
      <c r="D2737" t="s">
        <v>3603</v>
      </c>
      <c r="E2737" t="s">
        <v>35</v>
      </c>
      <c r="F2737" t="s">
        <v>29</v>
      </c>
      <c r="G2737" s="6">
        <v>90000</v>
      </c>
      <c r="H2737">
        <v>1</v>
      </c>
      <c r="I2737" t="s">
        <v>131</v>
      </c>
      <c r="J2737" t="s">
        <v>131</v>
      </c>
      <c r="K2737" t="s">
        <v>133</v>
      </c>
      <c r="L2737" s="6">
        <v>1888332.11</v>
      </c>
      <c r="N2737" t="str">
        <f>Tabela4[[#This Row],[Propozycja jednostki]]</f>
        <v>Art. 132 - Przetarg nieograniczony</v>
      </c>
      <c r="P2737" s="9"/>
    </row>
    <row r="2738" spans="1:16" x14ac:dyDescent="0.25">
      <c r="A2738" t="s">
        <v>771</v>
      </c>
      <c r="B2738" t="s">
        <v>772</v>
      </c>
      <c r="C2738" t="s">
        <v>26</v>
      </c>
      <c r="D2738" t="s">
        <v>3604</v>
      </c>
      <c r="E2738" t="s">
        <v>35</v>
      </c>
      <c r="F2738" t="s">
        <v>29</v>
      </c>
      <c r="G2738" s="6">
        <v>1000000</v>
      </c>
      <c r="H2738">
        <v>2</v>
      </c>
      <c r="I2738" t="s">
        <v>50</v>
      </c>
      <c r="J2738" t="s">
        <v>50</v>
      </c>
      <c r="K2738" t="s">
        <v>51</v>
      </c>
      <c r="L2738" s="6">
        <v>6438500</v>
      </c>
      <c r="N2738" t="str">
        <f>Tabela4[[#This Row],[Propozycja jednostki]]</f>
        <v>Art. 132 - Przetarg nieograniczony</v>
      </c>
      <c r="P2738" s="9"/>
    </row>
    <row r="2739" spans="1:16" x14ac:dyDescent="0.25">
      <c r="A2739" t="s">
        <v>654</v>
      </c>
      <c r="B2739" t="s">
        <v>655</v>
      </c>
      <c r="C2739" t="s">
        <v>654</v>
      </c>
      <c r="D2739" t="s">
        <v>3605</v>
      </c>
      <c r="E2739" t="s">
        <v>35</v>
      </c>
      <c r="F2739" t="s">
        <v>29</v>
      </c>
      <c r="G2739" s="6">
        <v>100000</v>
      </c>
      <c r="H2739">
        <v>1</v>
      </c>
      <c r="I2739" t="s">
        <v>1135</v>
      </c>
      <c r="J2739" t="s">
        <v>1135</v>
      </c>
      <c r="K2739" t="s">
        <v>1137</v>
      </c>
      <c r="L2739" s="6">
        <v>701627.07000000007</v>
      </c>
      <c r="N2739" t="str">
        <f>Tabela4[[#This Row],[Propozycja jednostki]]</f>
        <v>Art. 132 - Przetarg nieograniczony</v>
      </c>
      <c r="P2739" s="9"/>
    </row>
    <row r="2740" spans="1:16" x14ac:dyDescent="0.25">
      <c r="A2740" t="s">
        <v>2270</v>
      </c>
      <c r="B2740" t="s">
        <v>2271</v>
      </c>
      <c r="C2740" t="s">
        <v>356</v>
      </c>
      <c r="D2740" t="s">
        <v>3606</v>
      </c>
      <c r="E2740" t="s">
        <v>35</v>
      </c>
      <c r="F2740" t="s">
        <v>29</v>
      </c>
      <c r="G2740" s="6">
        <v>2500</v>
      </c>
      <c r="H2740">
        <v>1</v>
      </c>
      <c r="I2740" t="s">
        <v>488</v>
      </c>
      <c r="J2740" t="s">
        <v>488</v>
      </c>
      <c r="K2740" t="s">
        <v>254</v>
      </c>
      <c r="L2740" s="6">
        <v>1533550</v>
      </c>
      <c r="N2740" t="str">
        <f>Tabela4[[#This Row],[Propozycja jednostki]]</f>
        <v>Art. 132 - Przetarg nieograniczony</v>
      </c>
      <c r="P2740" s="9"/>
    </row>
    <row r="2741" spans="1:16" x14ac:dyDescent="0.25">
      <c r="A2741" t="s">
        <v>3303</v>
      </c>
      <c r="B2741" t="s">
        <v>3304</v>
      </c>
      <c r="C2741" t="s">
        <v>165</v>
      </c>
      <c r="D2741" t="s">
        <v>3607</v>
      </c>
      <c r="E2741" t="s">
        <v>28</v>
      </c>
      <c r="F2741" t="s">
        <v>36</v>
      </c>
      <c r="G2741" s="6">
        <v>40200</v>
      </c>
      <c r="H2741">
        <v>2</v>
      </c>
      <c r="I2741" t="s">
        <v>750</v>
      </c>
      <c r="J2741" t="s">
        <v>750</v>
      </c>
      <c r="K2741" t="s">
        <v>749</v>
      </c>
      <c r="L2741" s="6">
        <v>11504619.109999999</v>
      </c>
      <c r="N2741" t="s">
        <v>29</v>
      </c>
      <c r="P2741" s="9"/>
    </row>
    <row r="2742" spans="1:16" x14ac:dyDescent="0.25">
      <c r="A2742" t="s">
        <v>3303</v>
      </c>
      <c r="B2742" t="s">
        <v>3304</v>
      </c>
      <c r="C2742" t="s">
        <v>165</v>
      </c>
      <c r="D2742" t="s">
        <v>3608</v>
      </c>
      <c r="E2742" t="s">
        <v>28</v>
      </c>
      <c r="F2742" t="s">
        <v>36</v>
      </c>
      <c r="G2742" s="6">
        <v>27000</v>
      </c>
      <c r="H2742">
        <v>1</v>
      </c>
      <c r="I2742" t="s">
        <v>750</v>
      </c>
      <c r="J2742" t="s">
        <v>750</v>
      </c>
      <c r="K2742" t="s">
        <v>749</v>
      </c>
      <c r="L2742" s="6">
        <v>11504619.109999999</v>
      </c>
      <c r="N2742" t="s">
        <v>29</v>
      </c>
      <c r="P2742" s="9"/>
    </row>
    <row r="2743" spans="1:16" x14ac:dyDescent="0.25">
      <c r="A2743" t="s">
        <v>2270</v>
      </c>
      <c r="B2743" t="s">
        <v>2271</v>
      </c>
      <c r="C2743" t="s">
        <v>26</v>
      </c>
      <c r="D2743" t="s">
        <v>3609</v>
      </c>
      <c r="E2743" t="s">
        <v>28</v>
      </c>
      <c r="F2743" t="s">
        <v>29</v>
      </c>
      <c r="G2743" s="6">
        <v>12000</v>
      </c>
      <c r="H2743">
        <v>1</v>
      </c>
      <c r="I2743" t="s">
        <v>750</v>
      </c>
      <c r="J2743" t="s">
        <v>750</v>
      </c>
      <c r="K2743" t="s">
        <v>749</v>
      </c>
      <c r="L2743" s="6">
        <v>11504619.109999999</v>
      </c>
      <c r="N2743" t="str">
        <f>Tabela4[[#This Row],[Propozycja jednostki]]</f>
        <v>Art. 132 - Przetarg nieograniczony</v>
      </c>
      <c r="P2743" s="9"/>
    </row>
    <row r="2744" spans="1:16" x14ac:dyDescent="0.25">
      <c r="A2744" t="s">
        <v>2270</v>
      </c>
      <c r="B2744" t="s">
        <v>2271</v>
      </c>
      <c r="C2744" t="s">
        <v>26</v>
      </c>
      <c r="D2744" t="s">
        <v>3609</v>
      </c>
      <c r="E2744" t="s">
        <v>28</v>
      </c>
      <c r="F2744" t="s">
        <v>29</v>
      </c>
      <c r="G2744" s="6">
        <v>6500</v>
      </c>
      <c r="H2744">
        <v>4</v>
      </c>
      <c r="I2744" t="s">
        <v>750</v>
      </c>
      <c r="J2744" t="s">
        <v>750</v>
      </c>
      <c r="K2744" t="s">
        <v>749</v>
      </c>
      <c r="L2744" s="6">
        <v>11504619.109999999</v>
      </c>
      <c r="N2744" t="str">
        <f>Tabela4[[#This Row],[Propozycja jednostki]]</f>
        <v>Art. 132 - Przetarg nieograniczony</v>
      </c>
      <c r="P2744" s="9"/>
    </row>
    <row r="2745" spans="1:16" x14ac:dyDescent="0.25">
      <c r="A2745" t="s">
        <v>165</v>
      </c>
      <c r="B2745" t="s">
        <v>1780</v>
      </c>
      <c r="C2745" t="s">
        <v>165</v>
      </c>
      <c r="D2745" t="s">
        <v>3610</v>
      </c>
      <c r="E2745" t="s">
        <v>28</v>
      </c>
      <c r="F2745" t="s">
        <v>29</v>
      </c>
      <c r="G2745" s="6">
        <v>7000</v>
      </c>
      <c r="H2745">
        <v>1</v>
      </c>
      <c r="I2745" t="s">
        <v>878</v>
      </c>
      <c r="J2745" t="s">
        <v>3611</v>
      </c>
      <c r="K2745" t="s">
        <v>3612</v>
      </c>
      <c r="L2745" s="6">
        <v>3143800</v>
      </c>
      <c r="N2745" t="str">
        <f>Tabela4[[#This Row],[Propozycja jednostki]]</f>
        <v>Art. 132 - Przetarg nieograniczony</v>
      </c>
      <c r="P2745" s="9"/>
    </row>
    <row r="2746" spans="1:16" x14ac:dyDescent="0.25">
      <c r="A2746" t="s">
        <v>165</v>
      </c>
      <c r="B2746" t="s">
        <v>1780</v>
      </c>
      <c r="C2746" t="s">
        <v>26</v>
      </c>
      <c r="D2746" t="s">
        <v>3613</v>
      </c>
      <c r="E2746" t="s">
        <v>28</v>
      </c>
      <c r="F2746" t="s">
        <v>29</v>
      </c>
      <c r="G2746" s="6">
        <v>2500000</v>
      </c>
      <c r="H2746">
        <v>1</v>
      </c>
      <c r="I2746" t="s">
        <v>878</v>
      </c>
      <c r="J2746" t="s">
        <v>3611</v>
      </c>
      <c r="K2746" t="s">
        <v>3612</v>
      </c>
      <c r="L2746" s="6">
        <v>3143800</v>
      </c>
      <c r="N2746" t="str">
        <f>Tabela4[[#This Row],[Propozycja jednostki]]</f>
        <v>Art. 132 - Przetarg nieograniczony</v>
      </c>
      <c r="P2746" s="9"/>
    </row>
    <row r="2747" spans="1:16" x14ac:dyDescent="0.25">
      <c r="A2747" t="s">
        <v>1034</v>
      </c>
      <c r="B2747" t="s">
        <v>1035</v>
      </c>
      <c r="C2747" t="s">
        <v>1036</v>
      </c>
      <c r="D2747" t="s">
        <v>3614</v>
      </c>
      <c r="E2747" t="s">
        <v>3615</v>
      </c>
      <c r="F2747" t="s">
        <v>49</v>
      </c>
      <c r="G2747" s="6">
        <v>750000</v>
      </c>
      <c r="H2747">
        <v>2</v>
      </c>
      <c r="I2747" t="s">
        <v>919</v>
      </c>
      <c r="J2747" t="s">
        <v>3616</v>
      </c>
      <c r="K2747" t="s">
        <v>51</v>
      </c>
      <c r="L2747" s="6">
        <v>6438500</v>
      </c>
      <c r="N2747" t="s">
        <v>29</v>
      </c>
      <c r="P2747" s="9"/>
    </row>
    <row r="2748" spans="1:16" x14ac:dyDescent="0.25">
      <c r="A2748" t="s">
        <v>391</v>
      </c>
      <c r="B2748" t="s">
        <v>392</v>
      </c>
      <c r="C2748" t="s">
        <v>391</v>
      </c>
      <c r="D2748" t="s">
        <v>3617</v>
      </c>
      <c r="E2748" t="s">
        <v>35</v>
      </c>
      <c r="F2748" t="s">
        <v>36</v>
      </c>
      <c r="G2748" s="6">
        <v>8000</v>
      </c>
      <c r="H2748">
        <v>1</v>
      </c>
      <c r="I2748" t="s">
        <v>155</v>
      </c>
      <c r="J2748" t="s">
        <v>155</v>
      </c>
      <c r="K2748" t="s">
        <v>876</v>
      </c>
      <c r="L2748" s="6">
        <v>121900</v>
      </c>
      <c r="N2748" t="str">
        <f>Tabela4[[#This Row],[Propozycja jednostki]]</f>
        <v>Art. 2 ust. 1 pkt 1 - Wartość nie przekracza 50 000 PLN</v>
      </c>
      <c r="P2748" s="9"/>
    </row>
    <row r="2749" spans="1:16" x14ac:dyDescent="0.25">
      <c r="A2749" t="s">
        <v>606</v>
      </c>
      <c r="B2749" t="s">
        <v>607</v>
      </c>
      <c r="C2749" t="s">
        <v>606</v>
      </c>
      <c r="D2749" t="s">
        <v>3618</v>
      </c>
      <c r="E2749" t="s">
        <v>35</v>
      </c>
      <c r="F2749" t="s">
        <v>36</v>
      </c>
      <c r="G2749" s="6">
        <v>10000</v>
      </c>
      <c r="H2749">
        <v>4</v>
      </c>
      <c r="I2749" t="s">
        <v>793</v>
      </c>
      <c r="J2749" t="s">
        <v>793</v>
      </c>
      <c r="K2749" t="s">
        <v>876</v>
      </c>
      <c r="L2749" s="6">
        <v>121900</v>
      </c>
      <c r="N2749" t="str">
        <f>Tabela4[[#This Row],[Propozycja jednostki]]</f>
        <v>Art. 2 ust. 1 pkt 1 - Wartość nie przekracza 50 000 PLN</v>
      </c>
      <c r="P2749" s="9"/>
    </row>
    <row r="2750" spans="1:16" x14ac:dyDescent="0.25">
      <c r="A2750" t="s">
        <v>606</v>
      </c>
      <c r="B2750" t="s">
        <v>607</v>
      </c>
      <c r="C2750" t="s">
        <v>606</v>
      </c>
      <c r="D2750" t="s">
        <v>3619</v>
      </c>
      <c r="E2750" t="s">
        <v>35</v>
      </c>
      <c r="F2750" t="s">
        <v>36</v>
      </c>
      <c r="G2750" s="6">
        <v>5000</v>
      </c>
      <c r="H2750">
        <v>4</v>
      </c>
      <c r="I2750" t="s">
        <v>155</v>
      </c>
      <c r="J2750" t="s">
        <v>1100</v>
      </c>
      <c r="K2750" t="s">
        <v>876</v>
      </c>
      <c r="L2750" s="6">
        <v>121900</v>
      </c>
      <c r="N2750" t="str">
        <f>Tabela4[[#This Row],[Propozycja jednostki]]</f>
        <v>Art. 2 ust. 1 pkt 1 - Wartość nie przekracza 50 000 PLN</v>
      </c>
      <c r="P2750" s="9"/>
    </row>
    <row r="2751" spans="1:16" x14ac:dyDescent="0.25">
      <c r="A2751" t="s">
        <v>391</v>
      </c>
      <c r="B2751" t="s">
        <v>392</v>
      </c>
      <c r="C2751" t="s">
        <v>391</v>
      </c>
      <c r="D2751" t="s">
        <v>3620</v>
      </c>
      <c r="E2751" t="s">
        <v>35</v>
      </c>
      <c r="F2751" t="s">
        <v>36</v>
      </c>
      <c r="G2751" s="6">
        <v>10000</v>
      </c>
      <c r="H2751">
        <v>1</v>
      </c>
      <c r="I2751" t="s">
        <v>155</v>
      </c>
      <c r="J2751" t="s">
        <v>155</v>
      </c>
      <c r="K2751" t="s">
        <v>876</v>
      </c>
      <c r="L2751" s="6">
        <v>121900</v>
      </c>
      <c r="N2751" t="str">
        <f>Tabela4[[#This Row],[Propozycja jednostki]]</f>
        <v>Art. 2 ust. 1 pkt 1 - Wartość nie przekracza 50 000 PLN</v>
      </c>
      <c r="P2751" s="9"/>
    </row>
    <row r="2752" spans="1:16" x14ac:dyDescent="0.25">
      <c r="A2752" t="s">
        <v>606</v>
      </c>
      <c r="B2752" t="s">
        <v>607</v>
      </c>
      <c r="C2752" t="s">
        <v>606</v>
      </c>
      <c r="D2752" t="s">
        <v>3621</v>
      </c>
      <c r="E2752" t="s">
        <v>35</v>
      </c>
      <c r="F2752" t="s">
        <v>36</v>
      </c>
      <c r="G2752" s="6">
        <v>5000</v>
      </c>
      <c r="H2752">
        <v>4</v>
      </c>
      <c r="I2752" t="s">
        <v>1100</v>
      </c>
      <c r="J2752" t="s">
        <v>1100</v>
      </c>
      <c r="K2752" t="s">
        <v>876</v>
      </c>
      <c r="L2752" s="6">
        <v>121900</v>
      </c>
      <c r="N2752" t="str">
        <f>Tabela4[[#This Row],[Propozycja jednostki]]</f>
        <v>Art. 2 ust. 1 pkt 1 - Wartość nie przekracza 50 000 PLN</v>
      </c>
      <c r="P2752" s="9"/>
    </row>
    <row r="2753" spans="1:17" x14ac:dyDescent="0.25">
      <c r="A2753" t="s">
        <v>391</v>
      </c>
      <c r="B2753" t="s">
        <v>392</v>
      </c>
      <c r="C2753" t="s">
        <v>391</v>
      </c>
      <c r="D2753" t="s">
        <v>3622</v>
      </c>
      <c r="E2753" t="s">
        <v>35</v>
      </c>
      <c r="F2753" t="s">
        <v>36</v>
      </c>
      <c r="G2753" s="6">
        <v>15000</v>
      </c>
      <c r="H2753">
        <v>1</v>
      </c>
      <c r="I2753" t="s">
        <v>37</v>
      </c>
      <c r="J2753" t="s">
        <v>37</v>
      </c>
      <c r="K2753" t="s">
        <v>62</v>
      </c>
      <c r="L2753" s="6">
        <v>947950</v>
      </c>
      <c r="N2753" t="s">
        <v>29</v>
      </c>
      <c r="P2753" s="9"/>
    </row>
    <row r="2754" spans="1:17" x14ac:dyDescent="0.25">
      <c r="A2754" t="s">
        <v>32</v>
      </c>
      <c r="B2754" t="s">
        <v>33</v>
      </c>
      <c r="C2754" t="s">
        <v>32</v>
      </c>
      <c r="D2754" t="s">
        <v>3623</v>
      </c>
      <c r="E2754" t="s">
        <v>35</v>
      </c>
      <c r="F2754" t="s">
        <v>49</v>
      </c>
      <c r="G2754" s="6">
        <v>90000</v>
      </c>
      <c r="H2754">
        <v>1</v>
      </c>
      <c r="I2754" t="s">
        <v>642</v>
      </c>
      <c r="J2754" t="s">
        <v>3242</v>
      </c>
      <c r="K2754" t="s">
        <v>789</v>
      </c>
      <c r="L2754" s="6">
        <v>3254350</v>
      </c>
      <c r="N2754" t="s">
        <v>29</v>
      </c>
      <c r="P2754" s="9"/>
    </row>
    <row r="2755" spans="1:17" x14ac:dyDescent="0.25">
      <c r="A2755" t="s">
        <v>348</v>
      </c>
      <c r="B2755" t="s">
        <v>349</v>
      </c>
      <c r="C2755" t="s">
        <v>348</v>
      </c>
      <c r="D2755" t="s">
        <v>3624</v>
      </c>
      <c r="E2755" t="s">
        <v>35</v>
      </c>
      <c r="F2755" t="s">
        <v>36</v>
      </c>
      <c r="G2755" s="6">
        <v>2000</v>
      </c>
      <c r="H2755">
        <v>3</v>
      </c>
      <c r="I2755" t="s">
        <v>50</v>
      </c>
      <c r="J2755" t="s">
        <v>1170</v>
      </c>
      <c r="K2755" t="s">
        <v>51</v>
      </c>
      <c r="L2755" s="6">
        <v>6438500</v>
      </c>
      <c r="N2755" t="s">
        <v>29</v>
      </c>
      <c r="P2755" s="9"/>
    </row>
    <row r="2756" spans="1:17" x14ac:dyDescent="0.25">
      <c r="A2756" t="s">
        <v>391</v>
      </c>
      <c r="B2756" t="s">
        <v>392</v>
      </c>
      <c r="C2756" t="s">
        <v>391</v>
      </c>
      <c r="D2756" t="s">
        <v>3625</v>
      </c>
      <c r="E2756" t="s">
        <v>35</v>
      </c>
      <c r="F2756" t="s">
        <v>36</v>
      </c>
      <c r="G2756" s="6">
        <v>25000</v>
      </c>
      <c r="H2756">
        <v>1</v>
      </c>
      <c r="I2756" t="s">
        <v>485</v>
      </c>
      <c r="J2756" t="s">
        <v>485</v>
      </c>
      <c r="K2756" t="s">
        <v>484</v>
      </c>
      <c r="L2756" s="6">
        <v>665800</v>
      </c>
      <c r="N2756" t="s">
        <v>49</v>
      </c>
      <c r="P2756" s="9"/>
    </row>
    <row r="2757" spans="1:17" x14ac:dyDescent="0.25">
      <c r="A2757" t="s">
        <v>104</v>
      </c>
      <c r="B2757" t="s">
        <v>105</v>
      </c>
      <c r="C2757" t="s">
        <v>104</v>
      </c>
      <c r="D2757" t="s">
        <v>3626</v>
      </c>
      <c r="E2757" t="s">
        <v>28</v>
      </c>
      <c r="F2757" t="s">
        <v>36</v>
      </c>
      <c r="G2757" s="6">
        <v>21000</v>
      </c>
      <c r="H2757">
        <v>1</v>
      </c>
      <c r="I2757" t="s">
        <v>107</v>
      </c>
      <c r="J2757" t="s">
        <v>107</v>
      </c>
      <c r="K2757" t="s">
        <v>109</v>
      </c>
      <c r="L2757" s="6">
        <v>2797885</v>
      </c>
      <c r="N2757" t="s">
        <v>110</v>
      </c>
      <c r="P2757" s="9"/>
      <c r="Q2757" t="s">
        <v>111</v>
      </c>
    </row>
    <row r="2758" spans="1:17" x14ac:dyDescent="0.25">
      <c r="A2758" t="s">
        <v>365</v>
      </c>
      <c r="B2758" t="s">
        <v>366</v>
      </c>
      <c r="C2758" t="s">
        <v>365</v>
      </c>
      <c r="D2758" t="s">
        <v>3627</v>
      </c>
      <c r="E2758" t="s">
        <v>28</v>
      </c>
      <c r="F2758" t="s">
        <v>36</v>
      </c>
      <c r="G2758" s="6">
        <v>40000</v>
      </c>
      <c r="H2758">
        <v>4</v>
      </c>
      <c r="I2758" t="s">
        <v>636</v>
      </c>
      <c r="J2758" t="s">
        <v>636</v>
      </c>
      <c r="K2758" t="s">
        <v>291</v>
      </c>
      <c r="L2758" s="6">
        <v>1168420</v>
      </c>
      <c r="N2758" t="s">
        <v>69</v>
      </c>
      <c r="P2758" s="9"/>
    </row>
    <row r="2759" spans="1:17" x14ac:dyDescent="0.25">
      <c r="A2759" t="s">
        <v>32</v>
      </c>
      <c r="B2759" t="s">
        <v>33</v>
      </c>
      <c r="C2759" t="s">
        <v>32</v>
      </c>
      <c r="D2759" t="s">
        <v>3628</v>
      </c>
      <c r="E2759" t="s">
        <v>35</v>
      </c>
      <c r="F2759" t="s">
        <v>36</v>
      </c>
      <c r="G2759" s="6">
        <v>3000</v>
      </c>
      <c r="H2759">
        <v>1</v>
      </c>
      <c r="I2759" t="s">
        <v>1351</v>
      </c>
      <c r="J2759" t="s">
        <v>271</v>
      </c>
      <c r="K2759" t="s">
        <v>644</v>
      </c>
      <c r="L2759" s="6">
        <v>131650</v>
      </c>
      <c r="N2759" t="str">
        <f>Tabela4[[#This Row],[Propozycja jednostki]]</f>
        <v>Art. 2 ust. 1 pkt 1 - Wartość nie przekracza 50 000 PLN</v>
      </c>
      <c r="P2759" s="9"/>
    </row>
    <row r="2760" spans="1:17" x14ac:dyDescent="0.25">
      <c r="A2760" t="s">
        <v>32</v>
      </c>
      <c r="B2760" t="s">
        <v>33</v>
      </c>
      <c r="C2760" t="s">
        <v>32</v>
      </c>
      <c r="D2760" t="s">
        <v>3629</v>
      </c>
      <c r="E2760" t="s">
        <v>35</v>
      </c>
      <c r="F2760" t="s">
        <v>36</v>
      </c>
      <c r="G2760" s="6">
        <v>20000</v>
      </c>
      <c r="H2760">
        <v>1</v>
      </c>
      <c r="I2760" t="s">
        <v>642</v>
      </c>
      <c r="J2760" t="s">
        <v>609</v>
      </c>
      <c r="K2760" t="s">
        <v>291</v>
      </c>
      <c r="L2760" s="6">
        <v>1168420</v>
      </c>
      <c r="N2760" t="s">
        <v>69</v>
      </c>
      <c r="P2760" s="9"/>
    </row>
    <row r="2761" spans="1:17" x14ac:dyDescent="0.25">
      <c r="A2761" t="s">
        <v>771</v>
      </c>
      <c r="B2761" t="s">
        <v>772</v>
      </c>
      <c r="C2761" t="s">
        <v>771</v>
      </c>
      <c r="D2761" t="s">
        <v>3630</v>
      </c>
      <c r="E2761" t="s">
        <v>35</v>
      </c>
      <c r="F2761" t="s">
        <v>36</v>
      </c>
      <c r="G2761" s="6">
        <v>120000</v>
      </c>
      <c r="H2761">
        <v>2</v>
      </c>
      <c r="I2761" t="s">
        <v>2723</v>
      </c>
      <c r="J2761" t="s">
        <v>2723</v>
      </c>
      <c r="K2761" t="s">
        <v>2724</v>
      </c>
      <c r="L2761" s="6">
        <v>138778.04999999999</v>
      </c>
      <c r="N2761" t="str">
        <f>Tabela4[[#This Row],[Propozycja jednostki]]</f>
        <v>Art. 2 ust. 1 pkt 1 - Wartość nie przekracza 50 000 PLN</v>
      </c>
      <c r="P2761" s="9"/>
    </row>
    <row r="2762" spans="1:17" x14ac:dyDescent="0.25">
      <c r="A2762" t="s">
        <v>32</v>
      </c>
      <c r="B2762" t="s">
        <v>33</v>
      </c>
      <c r="C2762" t="s">
        <v>32</v>
      </c>
      <c r="D2762" t="s">
        <v>3631</v>
      </c>
      <c r="E2762" t="s">
        <v>35</v>
      </c>
      <c r="F2762" t="s">
        <v>36</v>
      </c>
      <c r="G2762" s="6">
        <v>78000</v>
      </c>
      <c r="H2762">
        <v>1</v>
      </c>
      <c r="I2762" t="s">
        <v>739</v>
      </c>
      <c r="J2762" t="s">
        <v>343</v>
      </c>
      <c r="K2762" t="s">
        <v>62</v>
      </c>
      <c r="L2762" s="6">
        <v>947950</v>
      </c>
      <c r="N2762" t="s">
        <v>29</v>
      </c>
      <c r="P2762" s="9"/>
    </row>
    <row r="2763" spans="1:17" x14ac:dyDescent="0.25">
      <c r="A2763" t="s">
        <v>94</v>
      </c>
      <c r="B2763" t="s">
        <v>95</v>
      </c>
      <c r="C2763" t="s">
        <v>94</v>
      </c>
      <c r="D2763" t="s">
        <v>3632</v>
      </c>
      <c r="E2763" t="s">
        <v>35</v>
      </c>
      <c r="F2763" t="s">
        <v>36</v>
      </c>
      <c r="G2763" s="6">
        <v>50000</v>
      </c>
      <c r="H2763">
        <v>1</v>
      </c>
      <c r="I2763" t="s">
        <v>37</v>
      </c>
      <c r="J2763" t="s">
        <v>3633</v>
      </c>
      <c r="K2763" t="s">
        <v>1648</v>
      </c>
      <c r="L2763" s="6">
        <v>181500</v>
      </c>
      <c r="N2763" t="s">
        <v>49</v>
      </c>
      <c r="P2763" s="9"/>
    </row>
    <row r="2764" spans="1:17" x14ac:dyDescent="0.25">
      <c r="A2764" t="s">
        <v>165</v>
      </c>
      <c r="B2764" t="s">
        <v>1780</v>
      </c>
      <c r="C2764" t="s">
        <v>26</v>
      </c>
      <c r="D2764" t="s">
        <v>3634</v>
      </c>
      <c r="E2764" t="s">
        <v>35</v>
      </c>
      <c r="F2764" t="s">
        <v>49</v>
      </c>
      <c r="G2764" s="6">
        <v>45000</v>
      </c>
      <c r="H2764">
        <v>1</v>
      </c>
      <c r="I2764" t="s">
        <v>924</v>
      </c>
      <c r="J2764" t="s">
        <v>924</v>
      </c>
      <c r="K2764" t="s">
        <v>1585</v>
      </c>
      <c r="L2764" s="6">
        <v>101000</v>
      </c>
      <c r="N2764" t="s">
        <v>36</v>
      </c>
      <c r="P2764" s="9"/>
    </row>
    <row r="2765" spans="1:17" x14ac:dyDescent="0.25">
      <c r="A2765" t="s">
        <v>200</v>
      </c>
      <c r="B2765" t="s">
        <v>201</v>
      </c>
      <c r="C2765" t="s">
        <v>115</v>
      </c>
      <c r="D2765" t="s">
        <v>3635</v>
      </c>
      <c r="E2765" t="s">
        <v>35</v>
      </c>
      <c r="F2765" t="s">
        <v>49</v>
      </c>
      <c r="G2765" s="6">
        <v>20000</v>
      </c>
      <c r="H2765">
        <v>2</v>
      </c>
      <c r="I2765" t="s">
        <v>238</v>
      </c>
      <c r="J2765" t="s">
        <v>238</v>
      </c>
      <c r="K2765" t="s">
        <v>68</v>
      </c>
      <c r="L2765" s="6">
        <v>9912874.8499999996</v>
      </c>
      <c r="N2765" t="s">
        <v>69</v>
      </c>
      <c r="P2765" s="9"/>
    </row>
    <row r="2766" spans="1:17" x14ac:dyDescent="0.25">
      <c r="A2766" t="s">
        <v>94</v>
      </c>
      <c r="B2766" t="s">
        <v>95</v>
      </c>
      <c r="C2766" t="s">
        <v>94</v>
      </c>
      <c r="D2766" t="s">
        <v>3636</v>
      </c>
      <c r="E2766" t="s">
        <v>28</v>
      </c>
      <c r="F2766" t="s">
        <v>36</v>
      </c>
      <c r="G2766" s="6">
        <v>40000</v>
      </c>
      <c r="H2766">
        <v>1</v>
      </c>
      <c r="I2766" t="s">
        <v>235</v>
      </c>
      <c r="J2766" t="s">
        <v>3637</v>
      </c>
      <c r="K2766" t="s">
        <v>540</v>
      </c>
      <c r="L2766" s="6">
        <v>2316626.5499999998</v>
      </c>
      <c r="N2766" t="s">
        <v>69</v>
      </c>
      <c r="P2766" s="9"/>
    </row>
    <row r="2767" spans="1:17" x14ac:dyDescent="0.25">
      <c r="A2767" t="s">
        <v>32</v>
      </c>
      <c r="B2767" t="s">
        <v>33</v>
      </c>
      <c r="C2767" t="s">
        <v>32</v>
      </c>
      <c r="D2767" t="s">
        <v>3638</v>
      </c>
      <c r="E2767" t="s">
        <v>35</v>
      </c>
      <c r="F2767" t="s">
        <v>36</v>
      </c>
      <c r="G2767" s="6">
        <v>1200</v>
      </c>
      <c r="H2767">
        <v>1</v>
      </c>
      <c r="I2767" t="s">
        <v>326</v>
      </c>
      <c r="J2767" t="s">
        <v>3639</v>
      </c>
      <c r="K2767" t="s">
        <v>331</v>
      </c>
      <c r="L2767" s="6">
        <v>2048850</v>
      </c>
      <c r="N2767" t="s">
        <v>29</v>
      </c>
      <c r="P2767" s="9"/>
    </row>
    <row r="2768" spans="1:17" x14ac:dyDescent="0.25">
      <c r="A2768" t="s">
        <v>32</v>
      </c>
      <c r="B2768" t="s">
        <v>33</v>
      </c>
      <c r="C2768" t="s">
        <v>32</v>
      </c>
      <c r="D2768" t="s">
        <v>3640</v>
      </c>
      <c r="E2768" t="s">
        <v>35</v>
      </c>
      <c r="F2768" t="s">
        <v>49</v>
      </c>
      <c r="G2768" s="6">
        <v>15000</v>
      </c>
      <c r="H2768">
        <v>1</v>
      </c>
      <c r="I2768" t="s">
        <v>210</v>
      </c>
      <c r="J2768" t="s">
        <v>3402</v>
      </c>
      <c r="K2768" t="s">
        <v>281</v>
      </c>
      <c r="L2768" s="6">
        <v>4174200</v>
      </c>
      <c r="N2768" t="s">
        <v>29</v>
      </c>
      <c r="P2768" s="9"/>
    </row>
    <row r="2769" spans="1:16" x14ac:dyDescent="0.25">
      <c r="A2769" t="s">
        <v>32</v>
      </c>
      <c r="B2769" t="s">
        <v>33</v>
      </c>
      <c r="C2769" t="s">
        <v>32</v>
      </c>
      <c r="D2769" t="s">
        <v>3641</v>
      </c>
      <c r="E2769" t="s">
        <v>35</v>
      </c>
      <c r="F2769" t="s">
        <v>36</v>
      </c>
      <c r="G2769" s="6">
        <v>4500</v>
      </c>
      <c r="H2769">
        <v>1</v>
      </c>
      <c r="I2769" t="s">
        <v>327</v>
      </c>
      <c r="J2769" t="s">
        <v>3642</v>
      </c>
      <c r="K2769" t="s">
        <v>92</v>
      </c>
      <c r="L2769" s="6">
        <v>12208804.300000001</v>
      </c>
      <c r="N2769" t="s">
        <v>29</v>
      </c>
      <c r="P2769" s="9"/>
    </row>
    <row r="2770" spans="1:16" x14ac:dyDescent="0.25">
      <c r="A2770" t="s">
        <v>94</v>
      </c>
      <c r="B2770" t="s">
        <v>95</v>
      </c>
      <c r="C2770" t="s">
        <v>94</v>
      </c>
      <c r="D2770" t="s">
        <v>3643</v>
      </c>
      <c r="E2770" t="s">
        <v>35</v>
      </c>
      <c r="F2770" t="s">
        <v>36</v>
      </c>
      <c r="G2770" s="6">
        <v>1500</v>
      </c>
      <c r="H2770">
        <v>1</v>
      </c>
      <c r="I2770" t="s">
        <v>3644</v>
      </c>
      <c r="J2770" t="s">
        <v>3644</v>
      </c>
      <c r="K2770" t="s">
        <v>92</v>
      </c>
      <c r="L2770" s="6">
        <v>12208804.300000001</v>
      </c>
      <c r="N2770" t="s">
        <v>29</v>
      </c>
      <c r="P2770" s="9"/>
    </row>
    <row r="2771" spans="1:16" x14ac:dyDescent="0.25">
      <c r="A2771" t="s">
        <v>94</v>
      </c>
      <c r="B2771" t="s">
        <v>95</v>
      </c>
      <c r="C2771" t="s">
        <v>94</v>
      </c>
      <c r="D2771" t="s">
        <v>3645</v>
      </c>
      <c r="E2771" t="s">
        <v>35</v>
      </c>
      <c r="F2771" t="s">
        <v>36</v>
      </c>
      <c r="G2771" s="6">
        <v>15000</v>
      </c>
      <c r="H2771">
        <v>1</v>
      </c>
      <c r="I2771" t="s">
        <v>3644</v>
      </c>
      <c r="J2771" t="s">
        <v>3644</v>
      </c>
      <c r="K2771" t="s">
        <v>92</v>
      </c>
      <c r="L2771" s="6">
        <v>12208804.300000001</v>
      </c>
      <c r="N2771" t="s">
        <v>29</v>
      </c>
      <c r="P2771" s="9"/>
    </row>
    <row r="2772" spans="1:16" x14ac:dyDescent="0.25">
      <c r="A2772" t="s">
        <v>94</v>
      </c>
      <c r="B2772" t="s">
        <v>95</v>
      </c>
      <c r="C2772" t="s">
        <v>94</v>
      </c>
      <c r="D2772" t="s">
        <v>3646</v>
      </c>
      <c r="E2772" t="s">
        <v>35</v>
      </c>
      <c r="F2772" t="s">
        <v>36</v>
      </c>
      <c r="G2772" s="6">
        <v>10000</v>
      </c>
      <c r="H2772">
        <v>1</v>
      </c>
      <c r="I2772" t="s">
        <v>1023</v>
      </c>
      <c r="J2772" t="s">
        <v>3647</v>
      </c>
      <c r="K2772" t="s">
        <v>92</v>
      </c>
      <c r="L2772" s="6">
        <v>12208804.300000001</v>
      </c>
      <c r="N2772" t="s">
        <v>29</v>
      </c>
      <c r="P2772" s="9"/>
    </row>
    <row r="2773" spans="1:16" x14ac:dyDescent="0.25">
      <c r="A2773" t="s">
        <v>94</v>
      </c>
      <c r="B2773" t="s">
        <v>95</v>
      </c>
      <c r="C2773" t="s">
        <v>165</v>
      </c>
      <c r="D2773" t="s">
        <v>3648</v>
      </c>
      <c r="E2773" t="s">
        <v>35</v>
      </c>
      <c r="F2773" t="s">
        <v>29</v>
      </c>
      <c r="G2773" s="6">
        <v>1500</v>
      </c>
      <c r="H2773">
        <v>1</v>
      </c>
      <c r="I2773" t="s">
        <v>729</v>
      </c>
      <c r="J2773" t="s">
        <v>729</v>
      </c>
      <c r="K2773" t="s">
        <v>92</v>
      </c>
      <c r="L2773" s="6">
        <v>12208804.300000001</v>
      </c>
      <c r="N2773" t="str">
        <f>Tabela4[[#This Row],[Propozycja jednostki]]</f>
        <v>Art. 132 - Przetarg nieograniczony</v>
      </c>
      <c r="P2773" s="9"/>
    </row>
    <row r="2774" spans="1:16" x14ac:dyDescent="0.25">
      <c r="A2774" t="s">
        <v>94</v>
      </c>
      <c r="B2774" t="s">
        <v>95</v>
      </c>
      <c r="C2774" t="s">
        <v>165</v>
      </c>
      <c r="D2774" t="s">
        <v>3649</v>
      </c>
      <c r="E2774" t="s">
        <v>35</v>
      </c>
      <c r="F2774" t="s">
        <v>29</v>
      </c>
      <c r="G2774" s="6">
        <v>1500</v>
      </c>
      <c r="H2774">
        <v>1</v>
      </c>
      <c r="I2774" t="s">
        <v>729</v>
      </c>
      <c r="J2774" t="s">
        <v>729</v>
      </c>
      <c r="K2774" t="s">
        <v>92</v>
      </c>
      <c r="L2774" s="6">
        <v>12208804.300000001</v>
      </c>
      <c r="N2774" t="str">
        <f>Tabela4[[#This Row],[Propozycja jednostki]]</f>
        <v>Art. 132 - Przetarg nieograniczony</v>
      </c>
      <c r="P2774" s="9"/>
    </row>
    <row r="2775" spans="1:16" x14ac:dyDescent="0.25">
      <c r="A2775" t="s">
        <v>94</v>
      </c>
      <c r="B2775" t="s">
        <v>95</v>
      </c>
      <c r="C2775" t="s">
        <v>94</v>
      </c>
      <c r="D2775" t="s">
        <v>3650</v>
      </c>
      <c r="E2775" t="s">
        <v>35</v>
      </c>
      <c r="F2775" t="s">
        <v>36</v>
      </c>
      <c r="G2775" s="6">
        <v>10000</v>
      </c>
      <c r="H2775">
        <v>1</v>
      </c>
      <c r="I2775" t="s">
        <v>729</v>
      </c>
      <c r="J2775" t="s">
        <v>3651</v>
      </c>
      <c r="K2775" t="s">
        <v>92</v>
      </c>
      <c r="L2775" s="6">
        <v>12208804.300000001</v>
      </c>
      <c r="N2775" t="s">
        <v>29</v>
      </c>
      <c r="P2775" s="9"/>
    </row>
    <row r="2776" spans="1:16" x14ac:dyDescent="0.25">
      <c r="A2776" t="s">
        <v>46</v>
      </c>
      <c r="B2776" t="s">
        <v>47</v>
      </c>
      <c r="C2776" t="s">
        <v>26</v>
      </c>
      <c r="D2776" t="s">
        <v>3652</v>
      </c>
      <c r="E2776" t="s">
        <v>35</v>
      </c>
      <c r="F2776" t="s">
        <v>29</v>
      </c>
      <c r="G2776" s="6">
        <v>50000</v>
      </c>
      <c r="H2776">
        <v>2</v>
      </c>
      <c r="I2776" t="s">
        <v>2304</v>
      </c>
      <c r="J2776" t="s">
        <v>2304</v>
      </c>
      <c r="K2776" t="s">
        <v>92</v>
      </c>
      <c r="L2776" s="6">
        <v>12208804.300000001</v>
      </c>
      <c r="N2776" t="str">
        <f>Tabela4[[#This Row],[Propozycja jednostki]]</f>
        <v>Art. 132 - Przetarg nieograniczony</v>
      </c>
      <c r="P2776" s="9"/>
    </row>
    <row r="2777" spans="1:16" x14ac:dyDescent="0.25">
      <c r="A2777" t="s">
        <v>365</v>
      </c>
      <c r="B2777" t="s">
        <v>366</v>
      </c>
      <c r="C2777" t="s">
        <v>365</v>
      </c>
      <c r="D2777" t="s">
        <v>3653</v>
      </c>
      <c r="E2777" t="s">
        <v>35</v>
      </c>
      <c r="F2777" t="s">
        <v>29</v>
      </c>
      <c r="G2777" s="6">
        <v>48000</v>
      </c>
      <c r="H2777">
        <v>4</v>
      </c>
      <c r="I2777" t="s">
        <v>97</v>
      </c>
      <c r="J2777" t="s">
        <v>97</v>
      </c>
      <c r="K2777" t="s">
        <v>60</v>
      </c>
      <c r="L2777" s="6">
        <v>54010451.819999993</v>
      </c>
      <c r="N2777" t="str">
        <f>Tabela4[[#This Row],[Propozycja jednostki]]</f>
        <v>Art. 132 - Przetarg nieograniczony</v>
      </c>
      <c r="P2777" s="9"/>
    </row>
    <row r="2778" spans="1:16" x14ac:dyDescent="0.25">
      <c r="A2778" t="s">
        <v>406</v>
      </c>
      <c r="B2778" t="s">
        <v>407</v>
      </c>
      <c r="C2778" t="s">
        <v>406</v>
      </c>
      <c r="D2778" t="s">
        <v>3654</v>
      </c>
      <c r="E2778" t="s">
        <v>28</v>
      </c>
      <c r="F2778" t="s">
        <v>36</v>
      </c>
      <c r="G2778" s="6">
        <v>10000</v>
      </c>
      <c r="H2778">
        <v>2</v>
      </c>
      <c r="I2778" t="s">
        <v>1308</v>
      </c>
      <c r="J2778" t="s">
        <v>1308</v>
      </c>
      <c r="K2778" t="s">
        <v>920</v>
      </c>
      <c r="L2778" s="6">
        <v>340000</v>
      </c>
      <c r="N2778" t="s">
        <v>49</v>
      </c>
      <c r="P2778" s="9"/>
    </row>
    <row r="2779" spans="1:16" x14ac:dyDescent="0.25">
      <c r="A2779" t="s">
        <v>170</v>
      </c>
      <c r="B2779" t="s">
        <v>171</v>
      </c>
      <c r="C2779" t="s">
        <v>170</v>
      </c>
      <c r="D2779" t="s">
        <v>3655</v>
      </c>
      <c r="E2779" t="s">
        <v>35</v>
      </c>
      <c r="F2779" t="s">
        <v>29</v>
      </c>
      <c r="G2779" s="6">
        <v>1600000</v>
      </c>
      <c r="H2779">
        <v>2</v>
      </c>
      <c r="I2779" t="s">
        <v>50</v>
      </c>
      <c r="J2779" t="s">
        <v>50</v>
      </c>
      <c r="K2779" t="s">
        <v>51</v>
      </c>
      <c r="L2779" s="6">
        <v>6438500</v>
      </c>
      <c r="N2779" t="str">
        <f>Tabela4[[#This Row],[Propozycja jednostki]]</f>
        <v>Art. 132 - Przetarg nieograniczony</v>
      </c>
      <c r="P2779" s="9"/>
    </row>
    <row r="2780" spans="1:16" x14ac:dyDescent="0.25">
      <c r="A2780" t="s">
        <v>64</v>
      </c>
      <c r="B2780" t="s">
        <v>65</v>
      </c>
      <c r="C2780" t="s">
        <v>64</v>
      </c>
      <c r="D2780" t="s">
        <v>3656</v>
      </c>
      <c r="E2780" t="s">
        <v>35</v>
      </c>
      <c r="F2780" t="s">
        <v>29</v>
      </c>
      <c r="G2780" s="6">
        <v>47400</v>
      </c>
      <c r="H2780">
        <v>2</v>
      </c>
      <c r="I2780" t="s">
        <v>125</v>
      </c>
      <c r="J2780" t="s">
        <v>1339</v>
      </c>
      <c r="K2780" t="s">
        <v>159</v>
      </c>
      <c r="L2780" s="6">
        <v>312400</v>
      </c>
      <c r="N2780" t="str">
        <f>Tabela4[[#This Row],[Propozycja jednostki]]</f>
        <v>Art. 132 - Przetarg nieograniczony</v>
      </c>
      <c r="P2780" s="9"/>
    </row>
    <row r="2781" spans="1:16" x14ac:dyDescent="0.25">
      <c r="A2781" t="s">
        <v>32</v>
      </c>
      <c r="B2781" t="s">
        <v>33</v>
      </c>
      <c r="C2781" t="s">
        <v>32</v>
      </c>
      <c r="D2781" t="s">
        <v>3657</v>
      </c>
      <c r="E2781" t="s">
        <v>35</v>
      </c>
      <c r="F2781" t="s">
        <v>29</v>
      </c>
      <c r="G2781" s="6">
        <v>500</v>
      </c>
      <c r="H2781">
        <v>1</v>
      </c>
      <c r="I2781" t="s">
        <v>158</v>
      </c>
      <c r="J2781" t="s">
        <v>2027</v>
      </c>
      <c r="K2781" t="s">
        <v>159</v>
      </c>
      <c r="L2781" s="6">
        <v>312400</v>
      </c>
      <c r="N2781" t="str">
        <f>Tabela4[[#This Row],[Propozycja jednostki]]</f>
        <v>Art. 132 - Przetarg nieograniczony</v>
      </c>
      <c r="P2781" s="9"/>
    </row>
    <row r="2782" spans="1:16" x14ac:dyDescent="0.25">
      <c r="A2782" t="s">
        <v>32</v>
      </c>
      <c r="B2782" t="s">
        <v>33</v>
      </c>
      <c r="C2782" t="s">
        <v>32</v>
      </c>
      <c r="D2782" t="s">
        <v>3657</v>
      </c>
      <c r="E2782" t="s">
        <v>35</v>
      </c>
      <c r="F2782" t="s">
        <v>36</v>
      </c>
      <c r="G2782" s="6">
        <v>1000</v>
      </c>
      <c r="H2782">
        <v>1</v>
      </c>
      <c r="I2782" t="s">
        <v>158</v>
      </c>
      <c r="J2782" t="s">
        <v>158</v>
      </c>
      <c r="K2782" t="s">
        <v>159</v>
      </c>
      <c r="L2782" s="6">
        <v>312400</v>
      </c>
      <c r="N2782" t="s">
        <v>49</v>
      </c>
      <c r="P2782" s="9"/>
    </row>
    <row r="2783" spans="1:16" x14ac:dyDescent="0.25">
      <c r="A2783" t="s">
        <v>170</v>
      </c>
      <c r="B2783" t="s">
        <v>171</v>
      </c>
      <c r="C2783" t="s">
        <v>170</v>
      </c>
      <c r="D2783" t="s">
        <v>3658</v>
      </c>
      <c r="E2783" t="s">
        <v>35</v>
      </c>
      <c r="F2783" t="s">
        <v>49</v>
      </c>
      <c r="G2783" s="6">
        <v>70500</v>
      </c>
      <c r="H2783">
        <v>3</v>
      </c>
      <c r="I2783" t="s">
        <v>158</v>
      </c>
      <c r="J2783" t="s">
        <v>158</v>
      </c>
      <c r="K2783" t="s">
        <v>159</v>
      </c>
      <c r="L2783" s="6">
        <v>312400</v>
      </c>
      <c r="N2783" t="str">
        <f>Tabela4[[#This Row],[Propozycja jednostki]]</f>
        <v>Art. 275 pkt 1 - Tryb podstawowy bez negocjacji</v>
      </c>
      <c r="P2783" s="9"/>
    </row>
    <row r="2784" spans="1:16" x14ac:dyDescent="0.25">
      <c r="A2784" t="s">
        <v>399</v>
      </c>
      <c r="B2784" t="e">
        <v>#N/A</v>
      </c>
      <c r="C2784" t="s">
        <v>399</v>
      </c>
      <c r="D2784" t="s">
        <v>3659</v>
      </c>
      <c r="E2784" t="s">
        <v>28</v>
      </c>
      <c r="F2784" t="s">
        <v>36</v>
      </c>
      <c r="G2784" s="6">
        <v>10000</v>
      </c>
      <c r="H2784">
        <v>1</v>
      </c>
      <c r="I2784" t="s">
        <v>1748</v>
      </c>
      <c r="J2784" t="s">
        <v>1748</v>
      </c>
      <c r="K2784" t="s">
        <v>1749</v>
      </c>
      <c r="L2784" s="6">
        <v>980223.40999999992</v>
      </c>
      <c r="N2784" t="s">
        <v>69</v>
      </c>
      <c r="P2784" s="9"/>
    </row>
    <row r="2785" spans="1:16" x14ac:dyDescent="0.25">
      <c r="A2785" t="s">
        <v>104</v>
      </c>
      <c r="B2785" t="s">
        <v>105</v>
      </c>
      <c r="C2785" t="s">
        <v>104</v>
      </c>
      <c r="D2785" t="s">
        <v>3660</v>
      </c>
      <c r="E2785" t="s">
        <v>28</v>
      </c>
      <c r="F2785" t="s">
        <v>36</v>
      </c>
      <c r="G2785" s="6">
        <v>10000</v>
      </c>
      <c r="H2785">
        <v>2</v>
      </c>
      <c r="I2785" t="s">
        <v>1748</v>
      </c>
      <c r="J2785" t="s">
        <v>1748</v>
      </c>
      <c r="K2785" t="s">
        <v>1749</v>
      </c>
      <c r="L2785" s="6">
        <v>980223.40999999992</v>
      </c>
      <c r="N2785" t="s">
        <v>69</v>
      </c>
      <c r="P2785" s="9"/>
    </row>
    <row r="2786" spans="1:16" x14ac:dyDescent="0.25">
      <c r="A2786" t="s">
        <v>32</v>
      </c>
      <c r="B2786" t="s">
        <v>33</v>
      </c>
      <c r="C2786" t="s">
        <v>32</v>
      </c>
      <c r="D2786" t="s">
        <v>3661</v>
      </c>
      <c r="E2786" t="s">
        <v>35</v>
      </c>
      <c r="F2786" t="s">
        <v>36</v>
      </c>
      <c r="G2786" s="6">
        <v>22000</v>
      </c>
      <c r="H2786">
        <v>1</v>
      </c>
      <c r="I2786" t="s">
        <v>107</v>
      </c>
      <c r="J2786" t="s">
        <v>1748</v>
      </c>
      <c r="K2786" t="s">
        <v>3662</v>
      </c>
      <c r="L2786" s="6">
        <v>48200</v>
      </c>
      <c r="N2786" t="str">
        <f>Tabela4[[#This Row],[Propozycja jednostki]]</f>
        <v>Art. 2 ust. 1 pkt 1 - Wartość nie przekracza 50 000 PLN</v>
      </c>
      <c r="P2786" s="9"/>
    </row>
    <row r="2787" spans="1:16" x14ac:dyDescent="0.25">
      <c r="A2787" t="s">
        <v>76</v>
      </c>
      <c r="B2787" t="s">
        <v>77</v>
      </c>
      <c r="C2787" t="s">
        <v>76</v>
      </c>
      <c r="D2787" t="s">
        <v>3663</v>
      </c>
      <c r="E2787" t="s">
        <v>28</v>
      </c>
      <c r="F2787" t="s">
        <v>36</v>
      </c>
      <c r="G2787" s="6">
        <v>700</v>
      </c>
      <c r="H2787">
        <v>1</v>
      </c>
      <c r="I2787" t="s">
        <v>1748</v>
      </c>
      <c r="J2787" t="s">
        <v>1748</v>
      </c>
      <c r="K2787" t="s">
        <v>3662</v>
      </c>
      <c r="L2787" s="6">
        <v>48200</v>
      </c>
      <c r="N2787" t="str">
        <f>Tabela4[[#This Row],[Propozycja jednostki]]</f>
        <v>Art. 2 ust. 1 pkt 1 - Wartość nie przekracza 50 000 PLN</v>
      </c>
      <c r="P2787" s="9"/>
    </row>
    <row r="2788" spans="1:16" x14ac:dyDescent="0.25">
      <c r="A2788" t="s">
        <v>391</v>
      </c>
      <c r="B2788" t="s">
        <v>392</v>
      </c>
      <c r="C2788" t="s">
        <v>391</v>
      </c>
      <c r="D2788" t="s">
        <v>3663</v>
      </c>
      <c r="E2788" t="s">
        <v>28</v>
      </c>
      <c r="F2788" t="s">
        <v>36</v>
      </c>
      <c r="G2788" s="6">
        <v>700</v>
      </c>
      <c r="H2788">
        <v>2</v>
      </c>
      <c r="I2788" t="s">
        <v>1748</v>
      </c>
      <c r="J2788" t="s">
        <v>1748</v>
      </c>
      <c r="K2788" t="s">
        <v>3662</v>
      </c>
      <c r="L2788" s="6">
        <v>48200</v>
      </c>
      <c r="N2788" t="str">
        <f>Tabela4[[#This Row],[Propozycja jednostki]]</f>
        <v>Art. 2 ust. 1 pkt 1 - Wartość nie przekracza 50 000 PLN</v>
      </c>
      <c r="P2788" s="9"/>
    </row>
    <row r="2789" spans="1:16" x14ac:dyDescent="0.25">
      <c r="A2789" t="s">
        <v>389</v>
      </c>
      <c r="B2789" t="s">
        <v>390</v>
      </c>
      <c r="C2789" t="s">
        <v>389</v>
      </c>
      <c r="D2789" t="s">
        <v>3663</v>
      </c>
      <c r="E2789" t="s">
        <v>28</v>
      </c>
      <c r="F2789" t="s">
        <v>36</v>
      </c>
      <c r="G2789" s="6">
        <v>400</v>
      </c>
      <c r="H2789">
        <v>2</v>
      </c>
      <c r="I2789" t="s">
        <v>601</v>
      </c>
      <c r="J2789" t="s">
        <v>3664</v>
      </c>
      <c r="K2789" t="s">
        <v>3662</v>
      </c>
      <c r="L2789" s="6">
        <v>48200</v>
      </c>
      <c r="N2789" t="str">
        <f>Tabela4[[#This Row],[Propozycja jednostki]]</f>
        <v>Art. 2 ust. 1 pkt 1 - Wartość nie przekracza 50 000 PLN</v>
      </c>
      <c r="P2789" s="9"/>
    </row>
    <row r="2790" spans="1:16" x14ac:dyDescent="0.25">
      <c r="A2790" t="s">
        <v>630</v>
      </c>
      <c r="B2790" t="s">
        <v>631</v>
      </c>
      <c r="C2790" t="s">
        <v>630</v>
      </c>
      <c r="D2790" t="s">
        <v>3665</v>
      </c>
      <c r="E2790" t="s">
        <v>28</v>
      </c>
      <c r="F2790" t="s">
        <v>36</v>
      </c>
      <c r="G2790" s="6">
        <v>400</v>
      </c>
      <c r="H2790">
        <v>3</v>
      </c>
      <c r="I2790" t="s">
        <v>1748</v>
      </c>
      <c r="J2790" t="s">
        <v>1748</v>
      </c>
      <c r="K2790" t="s">
        <v>3662</v>
      </c>
      <c r="L2790" s="6">
        <v>48200</v>
      </c>
      <c r="N2790" t="str">
        <f>Tabela4[[#This Row],[Propozycja jednostki]]</f>
        <v>Art. 2 ust. 1 pkt 1 - Wartość nie przekracza 50 000 PLN</v>
      </c>
      <c r="P2790" s="9"/>
    </row>
    <row r="2791" spans="1:16" x14ac:dyDescent="0.25">
      <c r="A2791" t="s">
        <v>94</v>
      </c>
      <c r="B2791" t="s">
        <v>95</v>
      </c>
      <c r="C2791" t="s">
        <v>94</v>
      </c>
      <c r="D2791" t="s">
        <v>3666</v>
      </c>
      <c r="E2791" t="s">
        <v>28</v>
      </c>
      <c r="F2791" t="s">
        <v>36</v>
      </c>
      <c r="G2791" s="6">
        <v>6000</v>
      </c>
      <c r="H2791">
        <v>1</v>
      </c>
      <c r="I2791" t="s">
        <v>1748</v>
      </c>
      <c r="J2791" t="s">
        <v>1748</v>
      </c>
      <c r="K2791" t="s">
        <v>3667</v>
      </c>
      <c r="L2791" s="6">
        <v>28000</v>
      </c>
      <c r="N2791" t="str">
        <f>Tabela4[[#This Row],[Propozycja jednostki]]</f>
        <v>Art. 2 ust. 1 pkt 1 - Wartość nie przekracza 50 000 PLN</v>
      </c>
      <c r="P2791" s="9"/>
    </row>
    <row r="2792" spans="1:16" x14ac:dyDescent="0.25">
      <c r="A2792" t="s">
        <v>94</v>
      </c>
      <c r="B2792" t="s">
        <v>95</v>
      </c>
      <c r="C2792" t="s">
        <v>94</v>
      </c>
      <c r="D2792" t="s">
        <v>3668</v>
      </c>
      <c r="E2792" t="s">
        <v>28</v>
      </c>
      <c r="F2792" t="s">
        <v>36</v>
      </c>
      <c r="G2792" s="6">
        <v>8000</v>
      </c>
      <c r="H2792">
        <v>1</v>
      </c>
      <c r="I2792" t="s">
        <v>1748</v>
      </c>
      <c r="J2792" t="s">
        <v>1748</v>
      </c>
      <c r="K2792" t="s">
        <v>3667</v>
      </c>
      <c r="L2792" s="6">
        <v>28000</v>
      </c>
      <c r="N2792" t="str">
        <f>Tabela4[[#This Row],[Propozycja jednostki]]</f>
        <v>Art. 2 ust. 1 pkt 1 - Wartość nie przekracza 50 000 PLN</v>
      </c>
      <c r="P2792" s="9"/>
    </row>
    <row r="2793" spans="1:16" x14ac:dyDescent="0.25">
      <c r="A2793" t="s">
        <v>94</v>
      </c>
      <c r="B2793" t="s">
        <v>95</v>
      </c>
      <c r="C2793" t="s">
        <v>94</v>
      </c>
      <c r="D2793" t="s">
        <v>3669</v>
      </c>
      <c r="E2793" t="s">
        <v>28</v>
      </c>
      <c r="F2793" t="s">
        <v>36</v>
      </c>
      <c r="G2793" s="6">
        <v>8000</v>
      </c>
      <c r="H2793">
        <v>1</v>
      </c>
      <c r="I2793" t="s">
        <v>1748</v>
      </c>
      <c r="J2793" t="s">
        <v>1748</v>
      </c>
      <c r="K2793" t="s">
        <v>3667</v>
      </c>
      <c r="L2793" s="6">
        <v>28000</v>
      </c>
      <c r="N2793" t="str">
        <f>Tabela4[[#This Row],[Propozycja jednostki]]</f>
        <v>Art. 2 ust. 1 pkt 1 - Wartość nie przekracza 50 000 PLN</v>
      </c>
      <c r="P2793" s="9"/>
    </row>
    <row r="2794" spans="1:16" x14ac:dyDescent="0.25">
      <c r="A2794" t="s">
        <v>94</v>
      </c>
      <c r="B2794" t="s">
        <v>95</v>
      </c>
      <c r="C2794" t="s">
        <v>94</v>
      </c>
      <c r="D2794" t="s">
        <v>3670</v>
      </c>
      <c r="E2794" t="s">
        <v>28</v>
      </c>
      <c r="F2794" t="s">
        <v>36</v>
      </c>
      <c r="G2794" s="6">
        <v>2000</v>
      </c>
      <c r="H2794">
        <v>1</v>
      </c>
      <c r="I2794" t="s">
        <v>1748</v>
      </c>
      <c r="J2794" t="s">
        <v>1748</v>
      </c>
      <c r="K2794" t="s">
        <v>3667</v>
      </c>
      <c r="L2794" s="6">
        <v>28000</v>
      </c>
      <c r="N2794" t="str">
        <f>Tabela4[[#This Row],[Propozycja jednostki]]</f>
        <v>Art. 2 ust. 1 pkt 1 - Wartość nie przekracza 50 000 PLN</v>
      </c>
      <c r="P2794" s="9"/>
    </row>
    <row r="2795" spans="1:16" x14ac:dyDescent="0.25">
      <c r="A2795" t="s">
        <v>94</v>
      </c>
      <c r="B2795" t="s">
        <v>95</v>
      </c>
      <c r="C2795" t="s">
        <v>94</v>
      </c>
      <c r="D2795" t="s">
        <v>3671</v>
      </c>
      <c r="E2795" t="s">
        <v>28</v>
      </c>
      <c r="F2795" t="s">
        <v>36</v>
      </c>
      <c r="G2795" s="6">
        <v>4000</v>
      </c>
      <c r="H2795">
        <v>1</v>
      </c>
      <c r="I2795" t="s">
        <v>1748</v>
      </c>
      <c r="J2795" t="s">
        <v>1748</v>
      </c>
      <c r="K2795" t="s">
        <v>3667</v>
      </c>
      <c r="L2795" s="6">
        <v>28000</v>
      </c>
      <c r="N2795" t="str">
        <f>Tabela4[[#This Row],[Propozycja jednostki]]</f>
        <v>Art. 2 ust. 1 pkt 1 - Wartość nie przekracza 50 000 PLN</v>
      </c>
      <c r="P2795" s="9"/>
    </row>
    <row r="2796" spans="1:16" x14ac:dyDescent="0.25">
      <c r="A2796" t="s">
        <v>372</v>
      </c>
      <c r="B2796" t="s">
        <v>373</v>
      </c>
      <c r="C2796" t="s">
        <v>372</v>
      </c>
      <c r="D2796" t="s">
        <v>3672</v>
      </c>
      <c r="E2796" t="s">
        <v>28</v>
      </c>
      <c r="F2796" t="s">
        <v>36</v>
      </c>
      <c r="G2796" s="6">
        <v>4750</v>
      </c>
      <c r="H2796">
        <v>3</v>
      </c>
      <c r="I2796" t="s">
        <v>107</v>
      </c>
      <c r="J2796" t="s">
        <v>3031</v>
      </c>
      <c r="K2796" t="s">
        <v>1749</v>
      </c>
      <c r="L2796" s="6">
        <v>980223.40999999992</v>
      </c>
      <c r="N2796" t="s">
        <v>69</v>
      </c>
      <c r="P2796" s="9"/>
    </row>
    <row r="2797" spans="1:16" x14ac:dyDescent="0.25">
      <c r="A2797" t="s">
        <v>372</v>
      </c>
      <c r="B2797" t="s">
        <v>373</v>
      </c>
      <c r="C2797" t="s">
        <v>372</v>
      </c>
      <c r="D2797" t="s">
        <v>3672</v>
      </c>
      <c r="E2797" t="s">
        <v>28</v>
      </c>
      <c r="F2797" t="s">
        <v>36</v>
      </c>
      <c r="G2797" s="6">
        <v>4750</v>
      </c>
      <c r="H2797">
        <v>2</v>
      </c>
      <c r="I2797" t="s">
        <v>107</v>
      </c>
      <c r="J2797" t="s">
        <v>3031</v>
      </c>
      <c r="K2797" t="s">
        <v>1749</v>
      </c>
      <c r="L2797" s="6">
        <v>980223.40999999992</v>
      </c>
      <c r="N2797" t="s">
        <v>69</v>
      </c>
      <c r="P2797" s="9"/>
    </row>
    <row r="2798" spans="1:16" x14ac:dyDescent="0.25">
      <c r="A2798" t="s">
        <v>372</v>
      </c>
      <c r="B2798" t="s">
        <v>373</v>
      </c>
      <c r="C2798" t="s">
        <v>372</v>
      </c>
      <c r="D2798" t="s">
        <v>3672</v>
      </c>
      <c r="E2798" t="s">
        <v>28</v>
      </c>
      <c r="F2798" t="s">
        <v>36</v>
      </c>
      <c r="G2798" s="6">
        <v>4750</v>
      </c>
      <c r="H2798">
        <v>1</v>
      </c>
      <c r="I2798" t="s">
        <v>107</v>
      </c>
      <c r="J2798" t="s">
        <v>3031</v>
      </c>
      <c r="K2798" t="s">
        <v>1749</v>
      </c>
      <c r="L2798" s="6">
        <v>980223.40999999992</v>
      </c>
      <c r="N2798" t="s">
        <v>69</v>
      </c>
      <c r="P2798" s="9"/>
    </row>
    <row r="2799" spans="1:16" x14ac:dyDescent="0.25">
      <c r="A2799" t="s">
        <v>372</v>
      </c>
      <c r="B2799" t="s">
        <v>373</v>
      </c>
      <c r="C2799" t="s">
        <v>372</v>
      </c>
      <c r="D2799" t="s">
        <v>3672</v>
      </c>
      <c r="E2799" t="s">
        <v>28</v>
      </c>
      <c r="F2799" t="s">
        <v>36</v>
      </c>
      <c r="G2799" s="6">
        <v>4750</v>
      </c>
      <c r="H2799">
        <v>4</v>
      </c>
      <c r="I2799" t="s">
        <v>107</v>
      </c>
      <c r="J2799" t="s">
        <v>3673</v>
      </c>
      <c r="K2799" t="s">
        <v>1749</v>
      </c>
      <c r="L2799" s="6">
        <v>980223.40999999992</v>
      </c>
      <c r="N2799" t="s">
        <v>69</v>
      </c>
      <c r="P2799" s="9"/>
    </row>
    <row r="2800" spans="1:16" x14ac:dyDescent="0.25">
      <c r="A2800" t="s">
        <v>32</v>
      </c>
      <c r="B2800" t="s">
        <v>33</v>
      </c>
      <c r="C2800" t="s">
        <v>32</v>
      </c>
      <c r="D2800" t="s">
        <v>3674</v>
      </c>
      <c r="E2800" t="s">
        <v>35</v>
      </c>
      <c r="F2800" t="s">
        <v>36</v>
      </c>
      <c r="G2800" s="6">
        <v>4000</v>
      </c>
      <c r="H2800">
        <v>1</v>
      </c>
      <c r="I2800" t="s">
        <v>1748</v>
      </c>
      <c r="J2800" t="s">
        <v>3675</v>
      </c>
      <c r="K2800" t="s">
        <v>1749</v>
      </c>
      <c r="L2800" s="6">
        <v>980223.40999999992</v>
      </c>
      <c r="N2800" t="s">
        <v>69</v>
      </c>
      <c r="P2800" s="9"/>
    </row>
    <row r="2801" spans="1:16" x14ac:dyDescent="0.25">
      <c r="A2801" t="s">
        <v>255</v>
      </c>
      <c r="B2801" t="s">
        <v>256</v>
      </c>
      <c r="C2801" t="s">
        <v>255</v>
      </c>
      <c r="D2801" t="s">
        <v>3676</v>
      </c>
      <c r="E2801" t="s">
        <v>28</v>
      </c>
      <c r="F2801" t="s">
        <v>36</v>
      </c>
      <c r="G2801" s="6">
        <v>130000</v>
      </c>
      <c r="H2801">
        <v>1</v>
      </c>
      <c r="I2801" t="s">
        <v>1748</v>
      </c>
      <c r="J2801" t="s">
        <v>1748</v>
      </c>
      <c r="K2801" t="s">
        <v>1749</v>
      </c>
      <c r="L2801" s="6">
        <v>980223.40999999992</v>
      </c>
      <c r="N2801" t="s">
        <v>69</v>
      </c>
      <c r="P2801" s="9"/>
    </row>
    <row r="2802" spans="1:16" x14ac:dyDescent="0.25">
      <c r="A2802" t="s">
        <v>94</v>
      </c>
      <c r="B2802" t="s">
        <v>95</v>
      </c>
      <c r="C2802" t="s">
        <v>94</v>
      </c>
      <c r="D2802" t="s">
        <v>3677</v>
      </c>
      <c r="E2802" t="s">
        <v>28</v>
      </c>
      <c r="F2802" t="s">
        <v>36</v>
      </c>
      <c r="G2802" s="6">
        <v>4000</v>
      </c>
      <c r="H2802">
        <v>2</v>
      </c>
      <c r="I2802" t="s">
        <v>1748</v>
      </c>
      <c r="J2802" t="s">
        <v>1748</v>
      </c>
      <c r="K2802" t="s">
        <v>1749</v>
      </c>
      <c r="L2802" s="6">
        <v>980223.40999999992</v>
      </c>
      <c r="N2802" t="s">
        <v>69</v>
      </c>
      <c r="P2802" s="9"/>
    </row>
    <row r="2803" spans="1:16" x14ac:dyDescent="0.25">
      <c r="A2803" t="s">
        <v>32</v>
      </c>
      <c r="B2803" t="s">
        <v>33</v>
      </c>
      <c r="C2803" t="s">
        <v>32</v>
      </c>
      <c r="D2803" t="s">
        <v>3678</v>
      </c>
      <c r="E2803" t="s">
        <v>35</v>
      </c>
      <c r="F2803" t="s">
        <v>36</v>
      </c>
      <c r="G2803" s="6">
        <v>20000</v>
      </c>
      <c r="H2803">
        <v>1</v>
      </c>
      <c r="I2803" t="s">
        <v>1748</v>
      </c>
      <c r="J2803" t="s">
        <v>3679</v>
      </c>
      <c r="K2803" t="s">
        <v>1749</v>
      </c>
      <c r="L2803" s="6">
        <v>980223.40999999992</v>
      </c>
      <c r="N2803" t="s">
        <v>69</v>
      </c>
      <c r="P2803" s="9"/>
    </row>
    <row r="2804" spans="1:16" x14ac:dyDescent="0.25">
      <c r="A2804" t="s">
        <v>170</v>
      </c>
      <c r="B2804" t="s">
        <v>171</v>
      </c>
      <c r="C2804" t="s">
        <v>170</v>
      </c>
      <c r="D2804" t="s">
        <v>3680</v>
      </c>
      <c r="E2804" t="s">
        <v>28</v>
      </c>
      <c r="F2804" t="s">
        <v>36</v>
      </c>
      <c r="G2804" s="6">
        <v>10000</v>
      </c>
      <c r="H2804">
        <v>2</v>
      </c>
      <c r="I2804" t="s">
        <v>1748</v>
      </c>
      <c r="J2804" t="s">
        <v>1748</v>
      </c>
      <c r="K2804" t="s">
        <v>1749</v>
      </c>
      <c r="L2804" s="6">
        <v>980223.40999999992</v>
      </c>
      <c r="N2804" t="s">
        <v>69</v>
      </c>
      <c r="P2804" s="9"/>
    </row>
    <row r="2805" spans="1:16" x14ac:dyDescent="0.25">
      <c r="A2805" t="s">
        <v>170</v>
      </c>
      <c r="B2805" t="s">
        <v>171</v>
      </c>
      <c r="C2805" t="s">
        <v>170</v>
      </c>
      <c r="D2805" t="s">
        <v>3680</v>
      </c>
      <c r="E2805" t="s">
        <v>28</v>
      </c>
      <c r="F2805" t="s">
        <v>36</v>
      </c>
      <c r="G2805" s="6">
        <v>10000</v>
      </c>
      <c r="H2805">
        <v>4</v>
      </c>
      <c r="I2805" t="s">
        <v>1748</v>
      </c>
      <c r="J2805" t="s">
        <v>1748</v>
      </c>
      <c r="K2805" t="s">
        <v>1749</v>
      </c>
      <c r="L2805" s="6">
        <v>980223.40999999992</v>
      </c>
      <c r="N2805" t="s">
        <v>69</v>
      </c>
      <c r="P2805" s="9"/>
    </row>
    <row r="2806" spans="1:16" x14ac:dyDescent="0.25">
      <c r="A2806" t="s">
        <v>104</v>
      </c>
      <c r="B2806" t="s">
        <v>105</v>
      </c>
      <c r="C2806" t="s">
        <v>104</v>
      </c>
      <c r="D2806" t="s">
        <v>3681</v>
      </c>
      <c r="E2806" t="s">
        <v>28</v>
      </c>
      <c r="F2806" t="s">
        <v>36</v>
      </c>
      <c r="G2806" s="6">
        <v>10000</v>
      </c>
      <c r="H2806">
        <v>1</v>
      </c>
      <c r="I2806" t="s">
        <v>1748</v>
      </c>
      <c r="J2806" t="s">
        <v>3682</v>
      </c>
      <c r="K2806" t="s">
        <v>3662</v>
      </c>
      <c r="L2806" s="6">
        <v>48200</v>
      </c>
      <c r="N2806" t="str">
        <f>Tabela4[[#This Row],[Propozycja jednostki]]</f>
        <v>Art. 2 ust. 1 pkt 1 - Wartość nie przekracza 50 000 PLN</v>
      </c>
      <c r="P2806" s="9"/>
    </row>
    <row r="2807" spans="1:16" x14ac:dyDescent="0.25">
      <c r="A2807" t="s">
        <v>623</v>
      </c>
      <c r="B2807" t="s">
        <v>624</v>
      </c>
      <c r="C2807" t="s">
        <v>623</v>
      </c>
      <c r="D2807" t="s">
        <v>3683</v>
      </c>
      <c r="E2807" t="s">
        <v>28</v>
      </c>
      <c r="F2807" t="s">
        <v>36</v>
      </c>
      <c r="G2807" s="6">
        <v>1000</v>
      </c>
      <c r="H2807">
        <v>2</v>
      </c>
      <c r="I2807" t="s">
        <v>1748</v>
      </c>
      <c r="J2807" t="s">
        <v>1748</v>
      </c>
      <c r="K2807" t="s">
        <v>1749</v>
      </c>
      <c r="L2807" s="6">
        <v>980223.40999999992</v>
      </c>
      <c r="N2807" t="s">
        <v>69</v>
      </c>
      <c r="P2807" s="9"/>
    </row>
    <row r="2808" spans="1:16" x14ac:dyDescent="0.25">
      <c r="A2808" t="s">
        <v>24</v>
      </c>
      <c r="B2808" t="s">
        <v>25</v>
      </c>
      <c r="C2808" t="s">
        <v>24</v>
      </c>
      <c r="D2808" t="s">
        <v>3683</v>
      </c>
      <c r="E2808" t="s">
        <v>28</v>
      </c>
      <c r="F2808" t="s">
        <v>36</v>
      </c>
      <c r="G2808" s="6">
        <v>1463.41</v>
      </c>
      <c r="H2808">
        <v>1</v>
      </c>
      <c r="I2808" t="s">
        <v>1748</v>
      </c>
      <c r="J2808" t="s">
        <v>1748</v>
      </c>
      <c r="K2808" t="s">
        <v>1749</v>
      </c>
      <c r="L2808" s="6">
        <v>980223.40999999992</v>
      </c>
      <c r="N2808" t="s">
        <v>69</v>
      </c>
      <c r="P2808" s="9"/>
    </row>
    <row r="2809" spans="1:16" x14ac:dyDescent="0.25">
      <c r="A2809" t="s">
        <v>617</v>
      </c>
      <c r="B2809" t="s">
        <v>618</v>
      </c>
      <c r="C2809" t="s">
        <v>617</v>
      </c>
      <c r="D2809" t="s">
        <v>3684</v>
      </c>
      <c r="E2809" t="s">
        <v>28</v>
      </c>
      <c r="F2809" t="s">
        <v>36</v>
      </c>
      <c r="G2809" s="6">
        <v>6000</v>
      </c>
      <c r="H2809">
        <v>2</v>
      </c>
      <c r="I2809" t="s">
        <v>1748</v>
      </c>
      <c r="J2809" t="s">
        <v>1748</v>
      </c>
      <c r="K2809" t="s">
        <v>1749</v>
      </c>
      <c r="L2809" s="6">
        <v>980223.40999999992</v>
      </c>
      <c r="N2809" t="s">
        <v>69</v>
      </c>
      <c r="P2809" s="9"/>
    </row>
    <row r="2810" spans="1:16" x14ac:dyDescent="0.25">
      <c r="A2810" t="s">
        <v>94</v>
      </c>
      <c r="B2810" t="s">
        <v>95</v>
      </c>
      <c r="C2810" t="s">
        <v>94</v>
      </c>
      <c r="D2810" t="s">
        <v>3685</v>
      </c>
      <c r="E2810" t="s">
        <v>28</v>
      </c>
      <c r="F2810" t="s">
        <v>36</v>
      </c>
      <c r="G2810" s="6">
        <v>15000</v>
      </c>
      <c r="H2810">
        <v>1</v>
      </c>
      <c r="I2810" t="s">
        <v>1748</v>
      </c>
      <c r="J2810" t="s">
        <v>1748</v>
      </c>
      <c r="K2810" t="s">
        <v>1749</v>
      </c>
      <c r="L2810" s="6">
        <v>980223.40999999992</v>
      </c>
      <c r="N2810" t="s">
        <v>69</v>
      </c>
      <c r="P2810" s="9"/>
    </row>
    <row r="2811" spans="1:16" x14ac:dyDescent="0.25">
      <c r="A2811" t="s">
        <v>372</v>
      </c>
      <c r="B2811" t="s">
        <v>373</v>
      </c>
      <c r="C2811" t="s">
        <v>372</v>
      </c>
      <c r="D2811" t="s">
        <v>3686</v>
      </c>
      <c r="E2811" t="s">
        <v>28</v>
      </c>
      <c r="F2811" t="s">
        <v>36</v>
      </c>
      <c r="G2811" s="6">
        <v>37500</v>
      </c>
      <c r="H2811">
        <v>3</v>
      </c>
      <c r="I2811" t="s">
        <v>636</v>
      </c>
      <c r="J2811" t="s">
        <v>3687</v>
      </c>
      <c r="K2811" t="s">
        <v>1749</v>
      </c>
      <c r="L2811" s="6">
        <v>980223.40999999992</v>
      </c>
      <c r="N2811" t="s">
        <v>69</v>
      </c>
      <c r="P2811" s="9"/>
    </row>
    <row r="2812" spans="1:16" x14ac:dyDescent="0.25">
      <c r="A2812" t="s">
        <v>372</v>
      </c>
      <c r="B2812" t="s">
        <v>373</v>
      </c>
      <c r="C2812" t="s">
        <v>372</v>
      </c>
      <c r="D2812" t="s">
        <v>3686</v>
      </c>
      <c r="E2812" t="s">
        <v>28</v>
      </c>
      <c r="F2812" t="s">
        <v>36</v>
      </c>
      <c r="G2812" s="6">
        <v>37500</v>
      </c>
      <c r="H2812">
        <v>1</v>
      </c>
      <c r="I2812" t="s">
        <v>636</v>
      </c>
      <c r="J2812" t="s">
        <v>3687</v>
      </c>
      <c r="K2812" t="s">
        <v>1749</v>
      </c>
      <c r="L2812" s="6">
        <v>980223.40999999992</v>
      </c>
      <c r="N2812" t="s">
        <v>69</v>
      </c>
      <c r="P2812" s="9"/>
    </row>
    <row r="2813" spans="1:16" x14ac:dyDescent="0.25">
      <c r="A2813" t="s">
        <v>94</v>
      </c>
      <c r="B2813" t="s">
        <v>95</v>
      </c>
      <c r="C2813" t="s">
        <v>94</v>
      </c>
      <c r="D2813" t="s">
        <v>3688</v>
      </c>
      <c r="E2813" t="s">
        <v>28</v>
      </c>
      <c r="F2813" t="s">
        <v>36</v>
      </c>
      <c r="G2813" s="6">
        <v>4000</v>
      </c>
      <c r="H2813">
        <v>1</v>
      </c>
      <c r="I2813" t="s">
        <v>1748</v>
      </c>
      <c r="J2813" t="s">
        <v>1748</v>
      </c>
      <c r="K2813" t="s">
        <v>1749</v>
      </c>
      <c r="L2813" s="6">
        <v>980223.40999999992</v>
      </c>
      <c r="N2813" t="s">
        <v>69</v>
      </c>
      <c r="P2813" s="9"/>
    </row>
    <row r="2814" spans="1:16" x14ac:dyDescent="0.25">
      <c r="A2814" t="s">
        <v>372</v>
      </c>
      <c r="B2814" t="s">
        <v>373</v>
      </c>
      <c r="C2814" t="s">
        <v>372</v>
      </c>
      <c r="D2814" t="s">
        <v>3689</v>
      </c>
      <c r="E2814" t="s">
        <v>28</v>
      </c>
      <c r="F2814" t="s">
        <v>36</v>
      </c>
      <c r="G2814" s="6">
        <v>2320</v>
      </c>
      <c r="H2814">
        <v>1</v>
      </c>
      <c r="I2814" t="s">
        <v>107</v>
      </c>
      <c r="J2814" t="s">
        <v>3031</v>
      </c>
      <c r="K2814" t="s">
        <v>1749</v>
      </c>
      <c r="L2814" s="6">
        <v>980223.40999999992</v>
      </c>
      <c r="N2814" t="s">
        <v>69</v>
      </c>
      <c r="P2814" s="9"/>
    </row>
    <row r="2815" spans="1:16" x14ac:dyDescent="0.25">
      <c r="A2815" t="s">
        <v>372</v>
      </c>
      <c r="B2815" t="s">
        <v>373</v>
      </c>
      <c r="C2815" t="s">
        <v>372</v>
      </c>
      <c r="D2815" t="s">
        <v>3689</v>
      </c>
      <c r="E2815" t="s">
        <v>28</v>
      </c>
      <c r="F2815" t="s">
        <v>36</v>
      </c>
      <c r="G2815" s="6">
        <v>2000</v>
      </c>
      <c r="H2815">
        <v>2</v>
      </c>
      <c r="I2815" t="s">
        <v>107</v>
      </c>
      <c r="J2815" t="s">
        <v>3031</v>
      </c>
      <c r="K2815" t="s">
        <v>1749</v>
      </c>
      <c r="L2815" s="6">
        <v>980223.40999999992</v>
      </c>
      <c r="N2815" t="s">
        <v>69</v>
      </c>
      <c r="P2815" s="9"/>
    </row>
    <row r="2816" spans="1:16" x14ac:dyDescent="0.25">
      <c r="A2816" t="s">
        <v>372</v>
      </c>
      <c r="B2816" t="s">
        <v>373</v>
      </c>
      <c r="C2816" t="s">
        <v>372</v>
      </c>
      <c r="D2816" t="s">
        <v>3689</v>
      </c>
      <c r="E2816" t="s">
        <v>28</v>
      </c>
      <c r="F2816" t="s">
        <v>36</v>
      </c>
      <c r="G2816" s="6">
        <v>2000</v>
      </c>
      <c r="H2816">
        <v>3</v>
      </c>
      <c r="I2816" t="s">
        <v>107</v>
      </c>
      <c r="J2816" t="s">
        <v>3031</v>
      </c>
      <c r="K2816" t="s">
        <v>1749</v>
      </c>
      <c r="L2816" s="6">
        <v>980223.40999999992</v>
      </c>
      <c r="N2816" t="s">
        <v>69</v>
      </c>
      <c r="P2816" s="9"/>
    </row>
    <row r="2817" spans="1:16" x14ac:dyDescent="0.25">
      <c r="A2817" t="s">
        <v>372</v>
      </c>
      <c r="B2817" t="s">
        <v>373</v>
      </c>
      <c r="C2817" t="s">
        <v>372</v>
      </c>
      <c r="D2817" t="s">
        <v>3690</v>
      </c>
      <c r="E2817" t="s">
        <v>28</v>
      </c>
      <c r="F2817" t="s">
        <v>36</v>
      </c>
      <c r="G2817" s="6">
        <v>1000</v>
      </c>
      <c r="H2817">
        <v>3</v>
      </c>
      <c r="I2817" t="s">
        <v>636</v>
      </c>
      <c r="J2817" t="s">
        <v>3031</v>
      </c>
      <c r="K2817" t="s">
        <v>1749</v>
      </c>
      <c r="L2817" s="6">
        <v>980223.40999999992</v>
      </c>
      <c r="N2817" t="s">
        <v>69</v>
      </c>
      <c r="P2817" s="9"/>
    </row>
    <row r="2818" spans="1:16" x14ac:dyDescent="0.25">
      <c r="A2818" t="s">
        <v>372</v>
      </c>
      <c r="B2818" t="s">
        <v>373</v>
      </c>
      <c r="C2818" t="s">
        <v>372</v>
      </c>
      <c r="D2818" t="s">
        <v>3690</v>
      </c>
      <c r="E2818" t="s">
        <v>28</v>
      </c>
      <c r="F2818" t="s">
        <v>36</v>
      </c>
      <c r="G2818" s="6">
        <v>1240</v>
      </c>
      <c r="H2818">
        <v>2</v>
      </c>
      <c r="I2818" t="s">
        <v>636</v>
      </c>
      <c r="J2818" t="s">
        <v>3031</v>
      </c>
      <c r="K2818" t="s">
        <v>1749</v>
      </c>
      <c r="L2818" s="6">
        <v>980223.40999999992</v>
      </c>
      <c r="N2818" t="s">
        <v>69</v>
      </c>
      <c r="P2818" s="9"/>
    </row>
    <row r="2819" spans="1:16" x14ac:dyDescent="0.25">
      <c r="A2819" t="s">
        <v>94</v>
      </c>
      <c r="B2819" t="s">
        <v>95</v>
      </c>
      <c r="C2819" t="s">
        <v>94</v>
      </c>
      <c r="D2819" t="s">
        <v>3691</v>
      </c>
      <c r="E2819" t="s">
        <v>28</v>
      </c>
      <c r="F2819" t="s">
        <v>36</v>
      </c>
      <c r="G2819" s="6">
        <v>11200</v>
      </c>
      <c r="H2819">
        <v>2</v>
      </c>
      <c r="I2819" t="s">
        <v>1748</v>
      </c>
      <c r="J2819" t="s">
        <v>1748</v>
      </c>
      <c r="K2819" t="s">
        <v>3692</v>
      </c>
      <c r="L2819" s="6">
        <v>11200</v>
      </c>
      <c r="N2819" t="str">
        <f>Tabela4[[#This Row],[Propozycja jednostki]]</f>
        <v>Art. 2 ust. 1 pkt 1 - Wartość nie przekracza 50 000 PLN</v>
      </c>
      <c r="P2819" s="9"/>
    </row>
    <row r="2820" spans="1:16" x14ac:dyDescent="0.25">
      <c r="A2820" t="s">
        <v>426</v>
      </c>
      <c r="B2820" t="s">
        <v>427</v>
      </c>
      <c r="C2820" t="s">
        <v>426</v>
      </c>
      <c r="D2820" t="s">
        <v>3693</v>
      </c>
      <c r="E2820" t="s">
        <v>28</v>
      </c>
      <c r="F2820" t="s">
        <v>36</v>
      </c>
      <c r="G2820" s="6">
        <v>15000</v>
      </c>
      <c r="H2820">
        <v>2</v>
      </c>
      <c r="I2820" t="s">
        <v>601</v>
      </c>
      <c r="J2820" t="s">
        <v>3034</v>
      </c>
      <c r="K2820" t="s">
        <v>1749</v>
      </c>
      <c r="L2820" s="6">
        <v>980223.40999999992</v>
      </c>
      <c r="N2820" t="s">
        <v>69</v>
      </c>
      <c r="P2820" s="9"/>
    </row>
    <row r="2821" spans="1:16" x14ac:dyDescent="0.25">
      <c r="A2821" t="s">
        <v>967</v>
      </c>
      <c r="B2821" t="s">
        <v>968</v>
      </c>
      <c r="C2821" t="s">
        <v>967</v>
      </c>
      <c r="D2821" t="s">
        <v>3693</v>
      </c>
      <c r="E2821" t="s">
        <v>28</v>
      </c>
      <c r="F2821" t="s">
        <v>36</v>
      </c>
      <c r="G2821" s="6">
        <v>15000</v>
      </c>
      <c r="H2821">
        <v>1</v>
      </c>
      <c r="I2821" t="s">
        <v>1748</v>
      </c>
      <c r="J2821" t="s">
        <v>1748</v>
      </c>
      <c r="K2821" t="s">
        <v>1749</v>
      </c>
      <c r="L2821" s="6">
        <v>980223.40999999992</v>
      </c>
      <c r="N2821" t="s">
        <v>69</v>
      </c>
      <c r="P2821" s="9"/>
    </row>
    <row r="2822" spans="1:16" x14ac:dyDescent="0.25">
      <c r="A2822" t="s">
        <v>94</v>
      </c>
      <c r="B2822" t="s">
        <v>95</v>
      </c>
      <c r="C2822" t="s">
        <v>94</v>
      </c>
      <c r="D2822" t="s">
        <v>3694</v>
      </c>
      <c r="E2822" t="s">
        <v>28</v>
      </c>
      <c r="F2822" t="s">
        <v>36</v>
      </c>
      <c r="G2822" s="6">
        <v>10000</v>
      </c>
      <c r="H2822">
        <v>2</v>
      </c>
      <c r="I2822" t="s">
        <v>1748</v>
      </c>
      <c r="J2822" t="s">
        <v>1748</v>
      </c>
      <c r="K2822" t="s">
        <v>1749</v>
      </c>
      <c r="L2822" s="6">
        <v>980223.40999999992</v>
      </c>
      <c r="N2822" t="s">
        <v>69</v>
      </c>
      <c r="P2822" s="9"/>
    </row>
    <row r="2823" spans="1:16" x14ac:dyDescent="0.25">
      <c r="A2823" t="s">
        <v>94</v>
      </c>
      <c r="B2823" t="s">
        <v>95</v>
      </c>
      <c r="C2823" t="s">
        <v>94</v>
      </c>
      <c r="D2823" t="s">
        <v>3695</v>
      </c>
      <c r="E2823" t="s">
        <v>28</v>
      </c>
      <c r="F2823" t="s">
        <v>36</v>
      </c>
      <c r="G2823" s="6">
        <v>3000</v>
      </c>
      <c r="H2823">
        <v>1</v>
      </c>
      <c r="I2823" t="s">
        <v>1748</v>
      </c>
      <c r="J2823" t="s">
        <v>1748</v>
      </c>
      <c r="K2823" t="s">
        <v>1749</v>
      </c>
      <c r="L2823" s="6">
        <v>980223.40999999992</v>
      </c>
      <c r="N2823" t="s">
        <v>69</v>
      </c>
      <c r="P2823" s="9"/>
    </row>
    <row r="2824" spans="1:16" x14ac:dyDescent="0.25">
      <c r="A2824" t="s">
        <v>94</v>
      </c>
      <c r="B2824" t="s">
        <v>95</v>
      </c>
      <c r="C2824" t="s">
        <v>94</v>
      </c>
      <c r="D2824" t="s">
        <v>3696</v>
      </c>
      <c r="E2824" t="s">
        <v>28</v>
      </c>
      <c r="F2824" t="s">
        <v>36</v>
      </c>
      <c r="G2824" s="6">
        <v>2000</v>
      </c>
      <c r="H2824">
        <v>1</v>
      </c>
      <c r="I2824" t="s">
        <v>1748</v>
      </c>
      <c r="J2824" t="s">
        <v>1748</v>
      </c>
      <c r="K2824" t="s">
        <v>1749</v>
      </c>
      <c r="L2824" s="6">
        <v>980223.40999999992</v>
      </c>
      <c r="N2824" t="s">
        <v>69</v>
      </c>
      <c r="P2824" s="9"/>
    </row>
    <row r="2825" spans="1:16" x14ac:dyDescent="0.25">
      <c r="A2825" t="s">
        <v>163</v>
      </c>
      <c r="B2825" t="s">
        <v>164</v>
      </c>
      <c r="C2825" t="s">
        <v>140</v>
      </c>
      <c r="D2825" t="s">
        <v>3697</v>
      </c>
      <c r="E2825" t="s">
        <v>28</v>
      </c>
      <c r="F2825" t="s">
        <v>36</v>
      </c>
      <c r="G2825" s="6">
        <v>6000</v>
      </c>
      <c r="H2825">
        <v>3</v>
      </c>
      <c r="I2825" t="s">
        <v>1748</v>
      </c>
      <c r="J2825" t="s">
        <v>1748</v>
      </c>
      <c r="K2825" t="s">
        <v>1749</v>
      </c>
      <c r="L2825" s="6">
        <v>980223.40999999992</v>
      </c>
      <c r="N2825" t="s">
        <v>69</v>
      </c>
      <c r="P2825" s="9"/>
    </row>
    <row r="2826" spans="1:16" x14ac:dyDescent="0.25">
      <c r="A2826" t="s">
        <v>194</v>
      </c>
      <c r="B2826" t="s">
        <v>195</v>
      </c>
      <c r="C2826" t="s">
        <v>140</v>
      </c>
      <c r="D2826" t="s">
        <v>3698</v>
      </c>
      <c r="E2826" t="s">
        <v>28</v>
      </c>
      <c r="F2826" t="s">
        <v>36</v>
      </c>
      <c r="G2826" s="6">
        <v>6000</v>
      </c>
      <c r="H2826">
        <v>3</v>
      </c>
      <c r="I2826" t="s">
        <v>1748</v>
      </c>
      <c r="J2826" t="s">
        <v>1748</v>
      </c>
      <c r="K2826" t="s">
        <v>1749</v>
      </c>
      <c r="L2826" s="6">
        <v>980223.40999999992</v>
      </c>
      <c r="N2826" t="s">
        <v>69</v>
      </c>
      <c r="P2826" s="9"/>
    </row>
    <row r="2827" spans="1:16" x14ac:dyDescent="0.25">
      <c r="A2827" t="s">
        <v>94</v>
      </c>
      <c r="B2827" t="s">
        <v>95</v>
      </c>
      <c r="C2827" t="s">
        <v>94</v>
      </c>
      <c r="D2827" t="s">
        <v>3699</v>
      </c>
      <c r="E2827" t="s">
        <v>28</v>
      </c>
      <c r="F2827" t="s">
        <v>36</v>
      </c>
      <c r="G2827" s="6">
        <v>20000</v>
      </c>
      <c r="H2827">
        <v>1</v>
      </c>
      <c r="I2827" t="s">
        <v>1748</v>
      </c>
      <c r="J2827" t="s">
        <v>1748</v>
      </c>
      <c r="K2827" t="s">
        <v>1749</v>
      </c>
      <c r="L2827" s="6">
        <v>980223.40999999992</v>
      </c>
      <c r="N2827" t="s">
        <v>69</v>
      </c>
      <c r="P2827" s="9"/>
    </row>
    <row r="2828" spans="1:16" x14ac:dyDescent="0.25">
      <c r="A2828" t="s">
        <v>113</v>
      </c>
      <c r="B2828" t="s">
        <v>114</v>
      </c>
      <c r="C2828" t="s">
        <v>113</v>
      </c>
      <c r="D2828" t="s">
        <v>3700</v>
      </c>
      <c r="E2828" t="s">
        <v>28</v>
      </c>
      <c r="F2828" t="s">
        <v>36</v>
      </c>
      <c r="G2828" s="6">
        <v>500</v>
      </c>
      <c r="H2828">
        <v>1</v>
      </c>
      <c r="I2828" t="s">
        <v>1748</v>
      </c>
      <c r="J2828" t="s">
        <v>3701</v>
      </c>
      <c r="K2828" t="s">
        <v>3662</v>
      </c>
      <c r="L2828" s="6">
        <v>48200</v>
      </c>
      <c r="N2828" t="str">
        <f>Tabela4[[#This Row],[Propozycja jednostki]]</f>
        <v>Art. 2 ust. 1 pkt 1 - Wartość nie przekracza 50 000 PLN</v>
      </c>
      <c r="P2828" s="9"/>
    </row>
    <row r="2829" spans="1:16" x14ac:dyDescent="0.25">
      <c r="A2829" t="s">
        <v>365</v>
      </c>
      <c r="B2829" t="s">
        <v>366</v>
      </c>
      <c r="C2829" t="s">
        <v>365</v>
      </c>
      <c r="D2829" t="s">
        <v>3702</v>
      </c>
      <c r="E2829" t="s">
        <v>28</v>
      </c>
      <c r="F2829" t="s">
        <v>36</v>
      </c>
      <c r="G2829" s="6">
        <v>9000</v>
      </c>
      <c r="H2829">
        <v>1</v>
      </c>
      <c r="I2829" t="s">
        <v>1748</v>
      </c>
      <c r="J2829" t="s">
        <v>1748</v>
      </c>
      <c r="K2829" t="s">
        <v>3662</v>
      </c>
      <c r="L2829" s="6">
        <v>48200</v>
      </c>
      <c r="N2829" t="str">
        <f>Tabela4[[#This Row],[Propozycja jednostki]]</f>
        <v>Art. 2 ust. 1 pkt 1 - Wartość nie przekracza 50 000 PLN</v>
      </c>
      <c r="P2829" s="9"/>
    </row>
    <row r="2830" spans="1:16" x14ac:dyDescent="0.25">
      <c r="A2830" t="s">
        <v>455</v>
      </c>
      <c r="B2830" t="s">
        <v>456</v>
      </c>
      <c r="C2830" t="s">
        <v>455</v>
      </c>
      <c r="D2830" t="s">
        <v>3703</v>
      </c>
      <c r="E2830" t="s">
        <v>28</v>
      </c>
      <c r="F2830" t="s">
        <v>36</v>
      </c>
      <c r="G2830" s="6">
        <v>2000</v>
      </c>
      <c r="H2830">
        <v>1</v>
      </c>
      <c r="I2830" t="s">
        <v>1748</v>
      </c>
      <c r="J2830" t="s">
        <v>387</v>
      </c>
      <c r="K2830" t="s">
        <v>3662</v>
      </c>
      <c r="L2830" s="6">
        <v>48200</v>
      </c>
      <c r="N2830" t="str">
        <f>Tabela4[[#This Row],[Propozycja jednostki]]</f>
        <v>Art. 2 ust. 1 pkt 1 - Wartość nie przekracza 50 000 PLN</v>
      </c>
      <c r="P2830" s="9"/>
    </row>
    <row r="2831" spans="1:16" x14ac:dyDescent="0.25">
      <c r="A2831" t="s">
        <v>94</v>
      </c>
      <c r="B2831" t="s">
        <v>95</v>
      </c>
      <c r="C2831" t="s">
        <v>94</v>
      </c>
      <c r="D2831" t="s">
        <v>3704</v>
      </c>
      <c r="E2831" t="s">
        <v>28</v>
      </c>
      <c r="F2831" t="s">
        <v>36</v>
      </c>
      <c r="G2831" s="6">
        <v>350</v>
      </c>
      <c r="H2831">
        <v>1</v>
      </c>
      <c r="I2831" t="s">
        <v>1748</v>
      </c>
      <c r="J2831" t="s">
        <v>1748</v>
      </c>
      <c r="K2831" t="s">
        <v>3705</v>
      </c>
      <c r="L2831" s="6">
        <v>350</v>
      </c>
      <c r="N2831" t="str">
        <f>Tabela4[[#This Row],[Propozycja jednostki]]</f>
        <v>Art. 2 ust. 1 pkt 1 - Wartość nie przekracza 50 000 PLN</v>
      </c>
      <c r="P2831" s="9"/>
    </row>
    <row r="2832" spans="1:16" x14ac:dyDescent="0.25">
      <c r="A2832" t="s">
        <v>32</v>
      </c>
      <c r="B2832" t="s">
        <v>33</v>
      </c>
      <c r="C2832" t="s">
        <v>32</v>
      </c>
      <c r="D2832" t="s">
        <v>3706</v>
      </c>
      <c r="E2832" t="s">
        <v>35</v>
      </c>
      <c r="F2832" t="s">
        <v>36</v>
      </c>
      <c r="G2832" s="6">
        <v>2000</v>
      </c>
      <c r="H2832">
        <v>1</v>
      </c>
      <c r="I2832" t="s">
        <v>107</v>
      </c>
      <c r="J2832" t="s">
        <v>3682</v>
      </c>
      <c r="K2832" t="s">
        <v>3662</v>
      </c>
      <c r="L2832" s="6">
        <v>48200</v>
      </c>
      <c r="N2832" t="str">
        <f>Tabela4[[#This Row],[Propozycja jednostki]]</f>
        <v>Art. 2 ust. 1 pkt 1 - Wartość nie przekracza 50 000 PLN</v>
      </c>
      <c r="P2832" s="9"/>
    </row>
    <row r="2833" spans="1:16" x14ac:dyDescent="0.25">
      <c r="A2833" t="s">
        <v>978</v>
      </c>
      <c r="B2833" t="s">
        <v>979</v>
      </c>
      <c r="C2833" t="s">
        <v>978</v>
      </c>
      <c r="D2833" t="s">
        <v>3707</v>
      </c>
      <c r="E2833" t="s">
        <v>28</v>
      </c>
      <c r="F2833" t="s">
        <v>36</v>
      </c>
      <c r="G2833" s="6">
        <v>500</v>
      </c>
      <c r="H2833">
        <v>1</v>
      </c>
      <c r="I2833" t="s">
        <v>563</v>
      </c>
      <c r="J2833" t="s">
        <v>563</v>
      </c>
      <c r="K2833" t="s">
        <v>3662</v>
      </c>
      <c r="L2833" s="6">
        <v>48200</v>
      </c>
      <c r="N2833" t="str">
        <f>Tabela4[[#This Row],[Propozycja jednostki]]</f>
        <v>Art. 2 ust. 1 pkt 1 - Wartość nie przekracza 50 000 PLN</v>
      </c>
      <c r="P2833" s="9"/>
    </row>
    <row r="2834" spans="1:16" x14ac:dyDescent="0.25">
      <c r="A2834" t="s">
        <v>606</v>
      </c>
      <c r="B2834" t="s">
        <v>607</v>
      </c>
      <c r="C2834" t="s">
        <v>606</v>
      </c>
      <c r="D2834" t="s">
        <v>3708</v>
      </c>
      <c r="E2834" t="s">
        <v>28</v>
      </c>
      <c r="F2834" t="s">
        <v>36</v>
      </c>
      <c r="G2834" s="6">
        <v>2000</v>
      </c>
      <c r="H2834">
        <v>4</v>
      </c>
      <c r="I2834" t="s">
        <v>1748</v>
      </c>
      <c r="J2834" t="s">
        <v>1748</v>
      </c>
      <c r="K2834" t="s">
        <v>1749</v>
      </c>
      <c r="L2834" s="6">
        <v>980223.40999999992</v>
      </c>
      <c r="N2834" t="s">
        <v>69</v>
      </c>
      <c r="P2834" s="9"/>
    </row>
    <row r="2835" spans="1:16" x14ac:dyDescent="0.25">
      <c r="A2835" t="s">
        <v>401</v>
      </c>
      <c r="B2835" t="s">
        <v>402</v>
      </c>
      <c r="C2835" t="s">
        <v>401</v>
      </c>
      <c r="D2835" t="s">
        <v>3709</v>
      </c>
      <c r="E2835" t="s">
        <v>28</v>
      </c>
      <c r="F2835" t="s">
        <v>36</v>
      </c>
      <c r="G2835" s="6">
        <v>600</v>
      </c>
      <c r="H2835">
        <v>2</v>
      </c>
      <c r="I2835" t="s">
        <v>1748</v>
      </c>
      <c r="J2835" t="s">
        <v>3679</v>
      </c>
      <c r="K2835" t="s">
        <v>1749</v>
      </c>
      <c r="L2835" s="6">
        <v>980223.40999999992</v>
      </c>
      <c r="N2835" t="s">
        <v>69</v>
      </c>
      <c r="P2835" s="9"/>
    </row>
    <row r="2836" spans="1:16" x14ac:dyDescent="0.25">
      <c r="A2836" t="s">
        <v>64</v>
      </c>
      <c r="B2836" t="s">
        <v>65</v>
      </c>
      <c r="C2836" t="s">
        <v>64</v>
      </c>
      <c r="D2836" t="s">
        <v>3710</v>
      </c>
      <c r="E2836" t="s">
        <v>28</v>
      </c>
      <c r="F2836" t="s">
        <v>36</v>
      </c>
      <c r="G2836" s="6">
        <v>11500</v>
      </c>
      <c r="H2836">
        <v>4</v>
      </c>
      <c r="I2836" t="s">
        <v>1748</v>
      </c>
      <c r="J2836" t="s">
        <v>1748</v>
      </c>
      <c r="K2836" t="s">
        <v>3711</v>
      </c>
      <c r="L2836" s="6">
        <v>13900</v>
      </c>
      <c r="N2836" t="str">
        <f>Tabela4[[#This Row],[Propozycja jednostki]]</f>
        <v>Art. 2 ust. 1 pkt 1 - Wartość nie przekracza 50 000 PLN</v>
      </c>
      <c r="P2836" s="9"/>
    </row>
    <row r="2837" spans="1:16" x14ac:dyDescent="0.25">
      <c r="A2837" t="s">
        <v>372</v>
      </c>
      <c r="B2837" t="s">
        <v>373</v>
      </c>
      <c r="C2837" t="s">
        <v>372</v>
      </c>
      <c r="D2837" t="s">
        <v>3712</v>
      </c>
      <c r="E2837" t="s">
        <v>28</v>
      </c>
      <c r="F2837" t="s">
        <v>36</v>
      </c>
      <c r="G2837" s="6">
        <v>2400</v>
      </c>
      <c r="H2837">
        <v>2</v>
      </c>
      <c r="I2837" t="s">
        <v>107</v>
      </c>
      <c r="J2837" t="s">
        <v>3713</v>
      </c>
      <c r="K2837" t="s">
        <v>3711</v>
      </c>
      <c r="L2837" s="6">
        <v>13900</v>
      </c>
      <c r="N2837" t="str">
        <f>Tabela4[[#This Row],[Propozycja jednostki]]</f>
        <v>Art. 2 ust. 1 pkt 1 - Wartość nie przekracza 50 000 PLN</v>
      </c>
      <c r="P2837" s="9"/>
    </row>
    <row r="2838" spans="1:16" x14ac:dyDescent="0.25">
      <c r="A2838" t="s">
        <v>32</v>
      </c>
      <c r="B2838" t="s">
        <v>33</v>
      </c>
      <c r="C2838" t="s">
        <v>32</v>
      </c>
      <c r="D2838" t="s">
        <v>3714</v>
      </c>
      <c r="E2838" t="s">
        <v>35</v>
      </c>
      <c r="F2838" t="s">
        <v>36</v>
      </c>
      <c r="G2838" s="6">
        <v>3000</v>
      </c>
      <c r="H2838">
        <v>1</v>
      </c>
      <c r="I2838" t="s">
        <v>451</v>
      </c>
      <c r="J2838" t="s">
        <v>3715</v>
      </c>
      <c r="K2838" t="s">
        <v>452</v>
      </c>
      <c r="L2838" s="6">
        <v>714450.41</v>
      </c>
      <c r="N2838" t="s">
        <v>49</v>
      </c>
      <c r="P2838" s="9"/>
    </row>
    <row r="2839" spans="1:16" x14ac:dyDescent="0.25">
      <c r="A2839" t="s">
        <v>94</v>
      </c>
      <c r="B2839" t="s">
        <v>95</v>
      </c>
      <c r="C2839" t="s">
        <v>94</v>
      </c>
      <c r="D2839" t="s">
        <v>3716</v>
      </c>
      <c r="E2839" t="s">
        <v>35</v>
      </c>
      <c r="F2839" t="s">
        <v>36</v>
      </c>
      <c r="G2839" s="6">
        <v>9000</v>
      </c>
      <c r="H2839">
        <v>1</v>
      </c>
      <c r="I2839" t="s">
        <v>729</v>
      </c>
      <c r="J2839" t="s">
        <v>729</v>
      </c>
      <c r="K2839" t="s">
        <v>92</v>
      </c>
      <c r="L2839" s="6">
        <v>12208804.300000001</v>
      </c>
      <c r="N2839" t="s">
        <v>29</v>
      </c>
      <c r="P2839" s="9"/>
    </row>
    <row r="2840" spans="1:16" x14ac:dyDescent="0.25">
      <c r="A2840" t="s">
        <v>32</v>
      </c>
      <c r="B2840" t="s">
        <v>33</v>
      </c>
      <c r="C2840" t="s">
        <v>32</v>
      </c>
      <c r="D2840" t="s">
        <v>3717</v>
      </c>
      <c r="E2840" t="s">
        <v>35</v>
      </c>
      <c r="F2840" t="s">
        <v>36</v>
      </c>
      <c r="G2840" s="6">
        <v>20000</v>
      </c>
      <c r="H2840">
        <v>1</v>
      </c>
      <c r="I2840" t="s">
        <v>1351</v>
      </c>
      <c r="J2840" t="s">
        <v>1679</v>
      </c>
      <c r="K2840" t="s">
        <v>335</v>
      </c>
      <c r="L2840" s="6">
        <v>7473050</v>
      </c>
      <c r="N2840" t="s">
        <v>69</v>
      </c>
      <c r="P2840" s="9"/>
    </row>
    <row r="2841" spans="1:16" x14ac:dyDescent="0.25">
      <c r="A2841" t="s">
        <v>32</v>
      </c>
      <c r="B2841" t="s">
        <v>33</v>
      </c>
      <c r="C2841" t="s">
        <v>32</v>
      </c>
      <c r="D2841" t="s">
        <v>3717</v>
      </c>
      <c r="E2841" t="s">
        <v>35</v>
      </c>
      <c r="F2841" t="s">
        <v>36</v>
      </c>
      <c r="G2841" s="6">
        <v>2500</v>
      </c>
      <c r="H2841">
        <v>1</v>
      </c>
      <c r="I2841" t="s">
        <v>1351</v>
      </c>
      <c r="J2841" t="s">
        <v>1679</v>
      </c>
      <c r="K2841" t="s">
        <v>335</v>
      </c>
      <c r="L2841" s="6">
        <v>7473050</v>
      </c>
      <c r="N2841" t="s">
        <v>69</v>
      </c>
      <c r="P2841" s="9"/>
    </row>
    <row r="2842" spans="1:16" x14ac:dyDescent="0.25">
      <c r="A2842" t="s">
        <v>225</v>
      </c>
      <c r="B2842" t="s">
        <v>226</v>
      </c>
      <c r="C2842" t="s">
        <v>225</v>
      </c>
      <c r="D2842" t="s">
        <v>3718</v>
      </c>
      <c r="E2842" t="s">
        <v>28</v>
      </c>
      <c r="F2842" t="s">
        <v>36</v>
      </c>
      <c r="G2842" s="6">
        <v>50000</v>
      </c>
      <c r="H2842">
        <v>1</v>
      </c>
      <c r="I2842" t="s">
        <v>636</v>
      </c>
      <c r="J2842" t="s">
        <v>636</v>
      </c>
      <c r="K2842" t="s">
        <v>1656</v>
      </c>
      <c r="L2842" s="6">
        <v>65000</v>
      </c>
      <c r="N2842" t="str">
        <f>Tabela4[[#This Row],[Propozycja jednostki]]</f>
        <v>Art. 2 ust. 1 pkt 1 - Wartość nie przekracza 50 000 PLN</v>
      </c>
      <c r="P2842" s="9"/>
    </row>
    <row r="2843" spans="1:16" x14ac:dyDescent="0.25">
      <c r="A2843" t="s">
        <v>594</v>
      </c>
      <c r="B2843" t="s">
        <v>595</v>
      </c>
      <c r="C2843" t="s">
        <v>594</v>
      </c>
      <c r="D2843" t="s">
        <v>3719</v>
      </c>
      <c r="E2843" t="s">
        <v>35</v>
      </c>
      <c r="F2843" t="s">
        <v>36</v>
      </c>
      <c r="G2843" s="6">
        <v>5000</v>
      </c>
      <c r="H2843">
        <v>2</v>
      </c>
      <c r="I2843" t="s">
        <v>1584</v>
      </c>
      <c r="J2843" t="s">
        <v>1067</v>
      </c>
      <c r="K2843" t="s">
        <v>254</v>
      </c>
      <c r="L2843" s="6">
        <v>1533550</v>
      </c>
      <c r="N2843" t="s">
        <v>29</v>
      </c>
      <c r="P2843" s="9"/>
    </row>
    <row r="2844" spans="1:16" x14ac:dyDescent="0.25">
      <c r="A2844" t="s">
        <v>408</v>
      </c>
      <c r="B2844" t="s">
        <v>409</v>
      </c>
      <c r="C2844" t="s">
        <v>26</v>
      </c>
      <c r="D2844" t="s">
        <v>3720</v>
      </c>
      <c r="E2844" t="s">
        <v>35</v>
      </c>
      <c r="F2844" t="s">
        <v>410</v>
      </c>
      <c r="G2844" s="6">
        <v>2000</v>
      </c>
      <c r="H2844">
        <v>3</v>
      </c>
      <c r="I2844" t="s">
        <v>131</v>
      </c>
      <c r="J2844" t="s">
        <v>131</v>
      </c>
      <c r="K2844" t="s">
        <v>133</v>
      </c>
      <c r="L2844" s="6">
        <v>1888332.11</v>
      </c>
      <c r="N2844" t="s">
        <v>29</v>
      </c>
      <c r="P2844" s="9"/>
    </row>
    <row r="2845" spans="1:16" x14ac:dyDescent="0.25">
      <c r="A2845" t="s">
        <v>403</v>
      </c>
      <c r="B2845" t="s">
        <v>404</v>
      </c>
      <c r="C2845" t="s">
        <v>405</v>
      </c>
      <c r="D2845" t="s">
        <v>3721</v>
      </c>
      <c r="E2845" t="s">
        <v>35</v>
      </c>
      <c r="F2845" t="s">
        <v>29</v>
      </c>
      <c r="G2845" s="6">
        <v>12000</v>
      </c>
      <c r="H2845">
        <v>2</v>
      </c>
      <c r="I2845" t="s">
        <v>131</v>
      </c>
      <c r="J2845" t="s">
        <v>131</v>
      </c>
      <c r="K2845" t="s">
        <v>133</v>
      </c>
      <c r="L2845" s="6">
        <v>1888332.11</v>
      </c>
      <c r="N2845" t="str">
        <f>Tabela4[[#This Row],[Propozycja jednostki]]</f>
        <v>Art. 132 - Przetarg nieograniczony</v>
      </c>
      <c r="P2845" s="9"/>
    </row>
    <row r="2846" spans="1:16" x14ac:dyDescent="0.25">
      <c r="A2846" t="s">
        <v>277</v>
      </c>
      <c r="B2846" t="s">
        <v>278</v>
      </c>
      <c r="C2846" t="s">
        <v>165</v>
      </c>
      <c r="D2846" t="s">
        <v>3721</v>
      </c>
      <c r="E2846" t="s">
        <v>35</v>
      </c>
      <c r="F2846" t="s">
        <v>49</v>
      </c>
      <c r="G2846" s="6">
        <v>12000</v>
      </c>
      <c r="H2846">
        <v>1</v>
      </c>
      <c r="I2846" t="s">
        <v>131</v>
      </c>
      <c r="J2846" t="s">
        <v>131</v>
      </c>
      <c r="K2846" t="s">
        <v>133</v>
      </c>
      <c r="L2846" s="6">
        <v>1888332.11</v>
      </c>
      <c r="N2846" t="s">
        <v>29</v>
      </c>
      <c r="P2846" s="9"/>
    </row>
    <row r="2847" spans="1:16" x14ac:dyDescent="0.25">
      <c r="A2847" t="s">
        <v>24</v>
      </c>
      <c r="B2847" t="s">
        <v>25</v>
      </c>
      <c r="C2847" t="s">
        <v>26</v>
      </c>
      <c r="D2847" t="s">
        <v>3721</v>
      </c>
      <c r="E2847" t="s">
        <v>35</v>
      </c>
      <c r="F2847" t="s">
        <v>29</v>
      </c>
      <c r="G2847" s="6">
        <v>11382.11</v>
      </c>
      <c r="H2847">
        <v>4</v>
      </c>
      <c r="I2847" t="s">
        <v>131</v>
      </c>
      <c r="J2847" t="s">
        <v>131</v>
      </c>
      <c r="K2847" t="s">
        <v>133</v>
      </c>
      <c r="L2847" s="6">
        <v>1888332.11</v>
      </c>
      <c r="N2847" t="str">
        <f>Tabela4[[#This Row],[Propozycja jednostki]]</f>
        <v>Art. 132 - Przetarg nieograniczony</v>
      </c>
      <c r="P2847" s="9"/>
    </row>
    <row r="2848" spans="1:16" x14ac:dyDescent="0.25">
      <c r="A2848" t="s">
        <v>659</v>
      </c>
      <c r="B2848" t="s">
        <v>660</v>
      </c>
      <c r="C2848" t="s">
        <v>165</v>
      </c>
      <c r="D2848" t="s">
        <v>3722</v>
      </c>
      <c r="E2848" t="s">
        <v>35</v>
      </c>
      <c r="F2848" t="s">
        <v>49</v>
      </c>
      <c r="G2848" s="6">
        <v>3000</v>
      </c>
      <c r="H2848">
        <v>1</v>
      </c>
      <c r="I2848" t="s">
        <v>131</v>
      </c>
      <c r="J2848" t="s">
        <v>131</v>
      </c>
      <c r="K2848" t="s">
        <v>133</v>
      </c>
      <c r="L2848" s="6">
        <v>1888332.11</v>
      </c>
      <c r="N2848" t="s">
        <v>29</v>
      </c>
      <c r="P2848" s="9"/>
    </row>
    <row r="2849" spans="1:16" x14ac:dyDescent="0.25">
      <c r="A2849" t="s">
        <v>399</v>
      </c>
      <c r="B2849" t="e">
        <v>#N/A</v>
      </c>
      <c r="C2849" t="s">
        <v>26</v>
      </c>
      <c r="D2849" t="s">
        <v>3722</v>
      </c>
      <c r="E2849" t="s">
        <v>35</v>
      </c>
      <c r="F2849" t="s">
        <v>49</v>
      </c>
      <c r="G2849" s="6">
        <v>1000</v>
      </c>
      <c r="H2849">
        <v>1</v>
      </c>
      <c r="I2849" t="s">
        <v>131</v>
      </c>
      <c r="J2849" t="s">
        <v>131</v>
      </c>
      <c r="K2849" t="s">
        <v>133</v>
      </c>
      <c r="L2849" s="6">
        <v>1888332.11</v>
      </c>
      <c r="N2849" t="s">
        <v>29</v>
      </c>
      <c r="P2849" s="9"/>
    </row>
    <row r="2850" spans="1:16" x14ac:dyDescent="0.25">
      <c r="A2850" t="s">
        <v>94</v>
      </c>
      <c r="B2850" t="s">
        <v>95</v>
      </c>
      <c r="C2850" t="s">
        <v>165</v>
      </c>
      <c r="D2850" t="s">
        <v>3723</v>
      </c>
      <c r="E2850" t="s">
        <v>35</v>
      </c>
      <c r="F2850" t="s">
        <v>29</v>
      </c>
      <c r="G2850" s="6">
        <v>40000</v>
      </c>
      <c r="H2850">
        <v>1</v>
      </c>
      <c r="I2850" t="s">
        <v>131</v>
      </c>
      <c r="J2850" t="s">
        <v>131</v>
      </c>
      <c r="K2850" t="s">
        <v>133</v>
      </c>
      <c r="L2850" s="6">
        <v>1888332.11</v>
      </c>
      <c r="N2850" t="str">
        <f>Tabela4[[#This Row],[Propozycja jednostki]]</f>
        <v>Art. 132 - Przetarg nieograniczony</v>
      </c>
      <c r="P2850" s="9"/>
    </row>
    <row r="2851" spans="1:16" x14ac:dyDescent="0.25">
      <c r="A2851" t="s">
        <v>315</v>
      </c>
      <c r="B2851" t="s">
        <v>316</v>
      </c>
      <c r="C2851" t="s">
        <v>26</v>
      </c>
      <c r="D2851" t="s">
        <v>3723</v>
      </c>
      <c r="E2851" t="s">
        <v>35</v>
      </c>
      <c r="F2851" t="s">
        <v>49</v>
      </c>
      <c r="G2851" s="6">
        <v>26000</v>
      </c>
      <c r="H2851">
        <v>1</v>
      </c>
      <c r="I2851" t="s">
        <v>131</v>
      </c>
      <c r="J2851" t="s">
        <v>131</v>
      </c>
      <c r="K2851" t="s">
        <v>133</v>
      </c>
      <c r="L2851" s="6">
        <v>1888332.11</v>
      </c>
      <c r="N2851" t="s">
        <v>29</v>
      </c>
      <c r="P2851" s="9"/>
    </row>
    <row r="2852" spans="1:16" x14ac:dyDescent="0.25">
      <c r="A2852" t="s">
        <v>499</v>
      </c>
      <c r="B2852" t="s">
        <v>500</v>
      </c>
      <c r="C2852" t="s">
        <v>165</v>
      </c>
      <c r="D2852" t="s">
        <v>3723</v>
      </c>
      <c r="E2852" t="s">
        <v>35</v>
      </c>
      <c r="F2852" t="s">
        <v>49</v>
      </c>
      <c r="G2852" s="6">
        <v>150</v>
      </c>
      <c r="H2852">
        <v>2</v>
      </c>
      <c r="I2852" t="s">
        <v>131</v>
      </c>
      <c r="J2852" t="s">
        <v>131</v>
      </c>
      <c r="K2852" t="s">
        <v>133</v>
      </c>
      <c r="L2852" s="6">
        <v>1888332.11</v>
      </c>
      <c r="N2852" t="s">
        <v>29</v>
      </c>
      <c r="P2852" s="9"/>
    </row>
    <row r="2853" spans="1:16" x14ac:dyDescent="0.25">
      <c r="A2853" t="s">
        <v>426</v>
      </c>
      <c r="B2853" t="s">
        <v>427</v>
      </c>
      <c r="C2853" t="s">
        <v>26</v>
      </c>
      <c r="D2853" t="s">
        <v>3724</v>
      </c>
      <c r="E2853" t="s">
        <v>35</v>
      </c>
      <c r="F2853" t="s">
        <v>49</v>
      </c>
      <c r="G2853" s="6">
        <v>1000</v>
      </c>
      <c r="H2853">
        <v>1</v>
      </c>
      <c r="I2853" t="s">
        <v>131</v>
      </c>
      <c r="J2853" t="s">
        <v>131</v>
      </c>
      <c r="K2853" t="s">
        <v>133</v>
      </c>
      <c r="L2853" s="6">
        <v>1888332.11</v>
      </c>
      <c r="N2853" t="s">
        <v>29</v>
      </c>
      <c r="P2853" s="9"/>
    </row>
    <row r="2854" spans="1:16" x14ac:dyDescent="0.25">
      <c r="A2854" t="s">
        <v>138</v>
      </c>
      <c r="B2854" t="s">
        <v>139</v>
      </c>
      <c r="C2854" t="s">
        <v>165</v>
      </c>
      <c r="D2854" t="s">
        <v>3723</v>
      </c>
      <c r="E2854" t="s">
        <v>35</v>
      </c>
      <c r="F2854" t="s">
        <v>49</v>
      </c>
      <c r="G2854" s="6">
        <v>350</v>
      </c>
      <c r="H2854">
        <v>1</v>
      </c>
      <c r="I2854" t="s">
        <v>131</v>
      </c>
      <c r="J2854" t="s">
        <v>3725</v>
      </c>
      <c r="K2854" t="s">
        <v>133</v>
      </c>
      <c r="L2854" s="6">
        <v>1888332.11</v>
      </c>
      <c r="N2854" t="s">
        <v>29</v>
      </c>
      <c r="P2854" s="9"/>
    </row>
    <row r="2855" spans="1:16" x14ac:dyDescent="0.25">
      <c r="A2855" t="s">
        <v>64</v>
      </c>
      <c r="B2855" t="s">
        <v>65</v>
      </c>
      <c r="C2855" t="s">
        <v>26</v>
      </c>
      <c r="D2855" t="s">
        <v>3726</v>
      </c>
      <c r="E2855" t="s">
        <v>35</v>
      </c>
      <c r="F2855" t="s">
        <v>29</v>
      </c>
      <c r="G2855" s="6">
        <v>28000</v>
      </c>
      <c r="H2855">
        <v>4</v>
      </c>
      <c r="I2855" t="s">
        <v>131</v>
      </c>
      <c r="J2855" t="s">
        <v>131</v>
      </c>
      <c r="K2855" t="s">
        <v>133</v>
      </c>
      <c r="L2855" s="6">
        <v>1888332.11</v>
      </c>
      <c r="N2855" t="str">
        <f>Tabela4[[#This Row],[Propozycja jednostki]]</f>
        <v>Art. 132 - Przetarg nieograniczony</v>
      </c>
      <c r="P2855" s="9"/>
    </row>
    <row r="2856" spans="1:16" x14ac:dyDescent="0.25">
      <c r="A2856" t="s">
        <v>348</v>
      </c>
      <c r="B2856" t="s">
        <v>349</v>
      </c>
      <c r="C2856" t="s">
        <v>165</v>
      </c>
      <c r="D2856" t="s">
        <v>3727</v>
      </c>
      <c r="E2856" t="s">
        <v>35</v>
      </c>
      <c r="F2856" t="s">
        <v>49</v>
      </c>
      <c r="G2856" s="6">
        <v>8000</v>
      </c>
      <c r="H2856">
        <v>2</v>
      </c>
      <c r="I2856" t="s">
        <v>131</v>
      </c>
      <c r="J2856" t="s">
        <v>131</v>
      </c>
      <c r="K2856" t="s">
        <v>133</v>
      </c>
      <c r="L2856" s="6">
        <v>1888332.11</v>
      </c>
      <c r="N2856" t="s">
        <v>29</v>
      </c>
      <c r="P2856" s="9"/>
    </row>
    <row r="2857" spans="1:16" x14ac:dyDescent="0.25">
      <c r="A2857" t="s">
        <v>348</v>
      </c>
      <c r="B2857" t="s">
        <v>349</v>
      </c>
      <c r="C2857" t="s">
        <v>165</v>
      </c>
      <c r="D2857" t="s">
        <v>3728</v>
      </c>
      <c r="E2857" t="s">
        <v>35</v>
      </c>
      <c r="F2857" t="s">
        <v>49</v>
      </c>
      <c r="G2857" s="6">
        <v>8000</v>
      </c>
      <c r="H2857">
        <v>1</v>
      </c>
      <c r="I2857" t="s">
        <v>131</v>
      </c>
      <c r="J2857" t="s">
        <v>131</v>
      </c>
      <c r="K2857" t="s">
        <v>133</v>
      </c>
      <c r="L2857" s="6">
        <v>1888332.11</v>
      </c>
      <c r="N2857" t="s">
        <v>29</v>
      </c>
      <c r="P2857" s="9"/>
    </row>
    <row r="2858" spans="1:16" x14ac:dyDescent="0.25">
      <c r="A2858" t="s">
        <v>348</v>
      </c>
      <c r="B2858" t="s">
        <v>349</v>
      </c>
      <c r="C2858" t="s">
        <v>165</v>
      </c>
      <c r="D2858" t="s">
        <v>3729</v>
      </c>
      <c r="E2858" t="s">
        <v>35</v>
      </c>
      <c r="F2858" t="s">
        <v>49</v>
      </c>
      <c r="G2858" s="6">
        <v>8000</v>
      </c>
      <c r="H2858">
        <v>3</v>
      </c>
      <c r="I2858" t="s">
        <v>131</v>
      </c>
      <c r="J2858" t="s">
        <v>131</v>
      </c>
      <c r="K2858" t="s">
        <v>133</v>
      </c>
      <c r="L2858" s="6">
        <v>1888332.11</v>
      </c>
      <c r="N2858" t="s">
        <v>29</v>
      </c>
      <c r="P2858" s="9"/>
    </row>
    <row r="2859" spans="1:16" x14ac:dyDescent="0.25">
      <c r="A2859" t="s">
        <v>348</v>
      </c>
      <c r="B2859" t="s">
        <v>349</v>
      </c>
      <c r="C2859" t="s">
        <v>165</v>
      </c>
      <c r="D2859" t="s">
        <v>3730</v>
      </c>
      <c r="E2859" t="s">
        <v>35</v>
      </c>
      <c r="F2859" t="s">
        <v>49</v>
      </c>
      <c r="G2859" s="6">
        <v>8000</v>
      </c>
      <c r="H2859">
        <v>4</v>
      </c>
      <c r="I2859" t="s">
        <v>131</v>
      </c>
      <c r="J2859" t="s">
        <v>131</v>
      </c>
      <c r="K2859" t="s">
        <v>133</v>
      </c>
      <c r="L2859" s="6">
        <v>1888332.11</v>
      </c>
      <c r="N2859" t="s">
        <v>29</v>
      </c>
      <c r="P2859" s="9"/>
    </row>
    <row r="2860" spans="1:16" x14ac:dyDescent="0.25">
      <c r="A2860" t="s">
        <v>32</v>
      </c>
      <c r="B2860" t="s">
        <v>33</v>
      </c>
      <c r="C2860" t="s">
        <v>32</v>
      </c>
      <c r="D2860" t="s">
        <v>3731</v>
      </c>
      <c r="E2860" t="s">
        <v>35</v>
      </c>
      <c r="F2860" t="s">
        <v>36</v>
      </c>
      <c r="G2860" s="6">
        <v>20000</v>
      </c>
      <c r="H2860">
        <v>1</v>
      </c>
      <c r="I2860" t="s">
        <v>869</v>
      </c>
      <c r="J2860" t="s">
        <v>453</v>
      </c>
      <c r="K2860" t="s">
        <v>133</v>
      </c>
      <c r="L2860" s="6">
        <v>1888332.11</v>
      </c>
      <c r="N2860" t="s">
        <v>29</v>
      </c>
      <c r="P2860" s="9"/>
    </row>
    <row r="2861" spans="1:16" x14ac:dyDescent="0.25">
      <c r="A2861" t="s">
        <v>160</v>
      </c>
      <c r="B2861" t="s">
        <v>161</v>
      </c>
      <c r="C2861" t="s">
        <v>165</v>
      </c>
      <c r="D2861" t="s">
        <v>3732</v>
      </c>
      <c r="E2861" t="s">
        <v>35</v>
      </c>
      <c r="F2861" t="s">
        <v>49</v>
      </c>
      <c r="G2861" s="6">
        <v>5000</v>
      </c>
      <c r="H2861">
        <v>1</v>
      </c>
      <c r="I2861" t="s">
        <v>131</v>
      </c>
      <c r="J2861" t="s">
        <v>131</v>
      </c>
      <c r="K2861" t="s">
        <v>133</v>
      </c>
      <c r="L2861" s="6">
        <v>1888332.11</v>
      </c>
      <c r="N2861" t="s">
        <v>29</v>
      </c>
      <c r="P2861" s="9"/>
    </row>
    <row r="2862" spans="1:16" x14ac:dyDescent="0.25">
      <c r="A2862" t="s">
        <v>192</v>
      </c>
      <c r="B2862" t="s">
        <v>193</v>
      </c>
      <c r="C2862" t="s">
        <v>165</v>
      </c>
      <c r="D2862" t="s">
        <v>3733</v>
      </c>
      <c r="E2862" t="s">
        <v>35</v>
      </c>
      <c r="F2862" t="s">
        <v>49</v>
      </c>
      <c r="G2862" s="6">
        <v>403.98</v>
      </c>
      <c r="H2862">
        <v>2</v>
      </c>
      <c r="I2862" t="s">
        <v>131</v>
      </c>
      <c r="J2862" t="s">
        <v>3734</v>
      </c>
      <c r="K2862" t="s">
        <v>133</v>
      </c>
      <c r="L2862" s="6">
        <v>1888332.11</v>
      </c>
      <c r="N2862" t="s">
        <v>29</v>
      </c>
      <c r="P2862" s="9"/>
    </row>
    <row r="2863" spans="1:16" x14ac:dyDescent="0.25">
      <c r="A2863" t="s">
        <v>437</v>
      </c>
      <c r="B2863" t="s">
        <v>438</v>
      </c>
      <c r="C2863" t="s">
        <v>165</v>
      </c>
      <c r="D2863" t="s">
        <v>3735</v>
      </c>
      <c r="E2863" t="s">
        <v>35</v>
      </c>
      <c r="F2863" t="s">
        <v>49</v>
      </c>
      <c r="G2863" s="6">
        <v>900</v>
      </c>
      <c r="H2863">
        <v>1</v>
      </c>
      <c r="I2863" t="s">
        <v>131</v>
      </c>
      <c r="J2863" t="s">
        <v>131</v>
      </c>
      <c r="K2863" t="s">
        <v>133</v>
      </c>
      <c r="L2863" s="6">
        <v>1888332.11</v>
      </c>
      <c r="N2863" t="s">
        <v>29</v>
      </c>
      <c r="P2863" s="9"/>
    </row>
    <row r="2864" spans="1:16" x14ac:dyDescent="0.25">
      <c r="A2864" t="s">
        <v>444</v>
      </c>
      <c r="B2864" t="s">
        <v>445</v>
      </c>
      <c r="C2864" t="s">
        <v>165</v>
      </c>
      <c r="D2864" t="s">
        <v>3736</v>
      </c>
      <c r="E2864" t="s">
        <v>35</v>
      </c>
      <c r="F2864" t="s">
        <v>49</v>
      </c>
      <c r="G2864" s="6">
        <v>350</v>
      </c>
      <c r="H2864">
        <v>2</v>
      </c>
      <c r="I2864" t="s">
        <v>131</v>
      </c>
      <c r="J2864" t="s">
        <v>131</v>
      </c>
      <c r="K2864" t="s">
        <v>133</v>
      </c>
      <c r="L2864" s="6">
        <v>1888332.11</v>
      </c>
      <c r="N2864" t="s">
        <v>29</v>
      </c>
      <c r="P2864" s="9"/>
    </row>
    <row r="2865" spans="1:16" x14ac:dyDescent="0.25">
      <c r="A2865" t="s">
        <v>32</v>
      </c>
      <c r="B2865" t="s">
        <v>33</v>
      </c>
      <c r="C2865" t="s">
        <v>32</v>
      </c>
      <c r="D2865" t="s">
        <v>3737</v>
      </c>
      <c r="E2865" t="s">
        <v>35</v>
      </c>
      <c r="F2865" t="s">
        <v>36</v>
      </c>
      <c r="G2865" s="6">
        <v>500</v>
      </c>
      <c r="H2865">
        <v>1</v>
      </c>
      <c r="I2865" t="s">
        <v>131</v>
      </c>
      <c r="J2865" t="s">
        <v>131</v>
      </c>
      <c r="K2865" t="s">
        <v>133</v>
      </c>
      <c r="L2865" s="6">
        <v>1888332.11</v>
      </c>
      <c r="N2865" t="s">
        <v>29</v>
      </c>
      <c r="P2865" s="9"/>
    </row>
    <row r="2866" spans="1:16" x14ac:dyDescent="0.25">
      <c r="A2866" t="s">
        <v>32</v>
      </c>
      <c r="B2866" t="s">
        <v>33</v>
      </c>
      <c r="C2866" t="s">
        <v>32</v>
      </c>
      <c r="D2866" t="s">
        <v>3738</v>
      </c>
      <c r="E2866" t="s">
        <v>35</v>
      </c>
      <c r="F2866" t="s">
        <v>36</v>
      </c>
      <c r="G2866" s="6">
        <v>300</v>
      </c>
      <c r="H2866">
        <v>1</v>
      </c>
      <c r="I2866" t="s">
        <v>131</v>
      </c>
      <c r="J2866" t="s">
        <v>131</v>
      </c>
      <c r="K2866" t="s">
        <v>133</v>
      </c>
      <c r="L2866" s="6">
        <v>1888332.11</v>
      </c>
      <c r="N2866" t="s">
        <v>29</v>
      </c>
      <c r="P2866" s="9"/>
    </row>
    <row r="2867" spans="1:16" x14ac:dyDescent="0.25">
      <c r="A2867" t="s">
        <v>32</v>
      </c>
      <c r="B2867" t="s">
        <v>33</v>
      </c>
      <c r="C2867" t="s">
        <v>32</v>
      </c>
      <c r="D2867" t="s">
        <v>3738</v>
      </c>
      <c r="E2867" t="s">
        <v>35</v>
      </c>
      <c r="F2867" t="s">
        <v>36</v>
      </c>
      <c r="G2867" s="6">
        <v>1000</v>
      </c>
      <c r="H2867">
        <v>1</v>
      </c>
      <c r="I2867" t="s">
        <v>131</v>
      </c>
      <c r="J2867" t="s">
        <v>3739</v>
      </c>
      <c r="K2867" t="s">
        <v>133</v>
      </c>
      <c r="L2867" s="6">
        <v>1888332.11</v>
      </c>
      <c r="N2867" t="s">
        <v>29</v>
      </c>
      <c r="P2867" s="9"/>
    </row>
    <row r="2868" spans="1:16" x14ac:dyDescent="0.25">
      <c r="A2868" t="s">
        <v>32</v>
      </c>
      <c r="B2868" t="s">
        <v>33</v>
      </c>
      <c r="C2868" t="s">
        <v>32</v>
      </c>
      <c r="D2868" t="s">
        <v>3740</v>
      </c>
      <c r="E2868" t="s">
        <v>35</v>
      </c>
      <c r="F2868" t="s">
        <v>36</v>
      </c>
      <c r="G2868" s="6">
        <v>10000</v>
      </c>
      <c r="H2868">
        <v>1</v>
      </c>
      <c r="I2868" t="s">
        <v>131</v>
      </c>
      <c r="J2868" t="s">
        <v>2969</v>
      </c>
      <c r="K2868" t="s">
        <v>133</v>
      </c>
      <c r="L2868" s="6">
        <v>1888332.11</v>
      </c>
      <c r="N2868" t="s">
        <v>29</v>
      </c>
      <c r="P2868" s="9"/>
    </row>
    <row r="2869" spans="1:16" x14ac:dyDescent="0.25">
      <c r="A2869" t="s">
        <v>32</v>
      </c>
      <c r="B2869" t="s">
        <v>33</v>
      </c>
      <c r="C2869" t="s">
        <v>32</v>
      </c>
      <c r="D2869" t="s">
        <v>3741</v>
      </c>
      <c r="E2869" t="s">
        <v>35</v>
      </c>
      <c r="F2869" t="s">
        <v>36</v>
      </c>
      <c r="G2869" s="6">
        <v>10000</v>
      </c>
      <c r="H2869">
        <v>1</v>
      </c>
      <c r="I2869" t="s">
        <v>37</v>
      </c>
      <c r="J2869" t="s">
        <v>3742</v>
      </c>
      <c r="K2869" t="s">
        <v>145</v>
      </c>
      <c r="L2869" s="6">
        <v>525100</v>
      </c>
      <c r="N2869" t="s">
        <v>49</v>
      </c>
      <c r="P2869" s="9"/>
    </row>
    <row r="2870" spans="1:16" x14ac:dyDescent="0.25">
      <c r="A2870" t="s">
        <v>32</v>
      </c>
      <c r="B2870" t="s">
        <v>33</v>
      </c>
      <c r="C2870" t="s">
        <v>32</v>
      </c>
      <c r="D2870" t="s">
        <v>3743</v>
      </c>
      <c r="E2870" t="s">
        <v>35</v>
      </c>
      <c r="F2870" t="s">
        <v>36</v>
      </c>
      <c r="G2870" s="6">
        <v>20000</v>
      </c>
      <c r="H2870">
        <v>1</v>
      </c>
      <c r="I2870" t="s">
        <v>451</v>
      </c>
      <c r="J2870" t="s">
        <v>3744</v>
      </c>
      <c r="K2870" t="s">
        <v>452</v>
      </c>
      <c r="L2870" s="6">
        <v>714450.41</v>
      </c>
      <c r="N2870" t="s">
        <v>49</v>
      </c>
      <c r="P2870" s="9"/>
    </row>
    <row r="2871" spans="1:16" x14ac:dyDescent="0.25">
      <c r="A2871" t="s">
        <v>32</v>
      </c>
      <c r="B2871" t="s">
        <v>33</v>
      </c>
      <c r="C2871" t="s">
        <v>32</v>
      </c>
      <c r="D2871" t="s">
        <v>3745</v>
      </c>
      <c r="E2871" t="s">
        <v>35</v>
      </c>
      <c r="F2871" t="s">
        <v>36</v>
      </c>
      <c r="G2871" s="6">
        <v>10000</v>
      </c>
      <c r="H2871">
        <v>1</v>
      </c>
      <c r="I2871" t="s">
        <v>2658</v>
      </c>
      <c r="J2871" t="s">
        <v>2654</v>
      </c>
      <c r="K2871" t="s">
        <v>2655</v>
      </c>
      <c r="L2871" s="6">
        <v>14200</v>
      </c>
      <c r="N2871" t="str">
        <f>Tabela4[[#This Row],[Propozycja jednostki]]</f>
        <v>Art. 2 ust. 1 pkt 1 - Wartość nie przekracza 50 000 PLN</v>
      </c>
      <c r="P2871" s="9"/>
    </row>
    <row r="2872" spans="1:16" x14ac:dyDescent="0.25">
      <c r="A2872" t="s">
        <v>368</v>
      </c>
      <c r="B2872" t="s">
        <v>369</v>
      </c>
      <c r="C2872" t="s">
        <v>140</v>
      </c>
      <c r="D2872" t="s">
        <v>3746</v>
      </c>
      <c r="E2872" t="s">
        <v>35</v>
      </c>
      <c r="F2872" t="s">
        <v>29</v>
      </c>
      <c r="G2872" s="6">
        <v>14000</v>
      </c>
      <c r="H2872">
        <v>1</v>
      </c>
      <c r="I2872" t="s">
        <v>470</v>
      </c>
      <c r="J2872" t="s">
        <v>470</v>
      </c>
      <c r="K2872" t="s">
        <v>469</v>
      </c>
      <c r="L2872" s="6">
        <v>360770.73</v>
      </c>
      <c r="N2872" t="str">
        <f>Tabela4[[#This Row],[Propozycja jednostki]]</f>
        <v>Art. 132 - Przetarg nieograniczony</v>
      </c>
      <c r="P2872" s="9"/>
    </row>
    <row r="2873" spans="1:16" x14ac:dyDescent="0.25">
      <c r="A2873" t="s">
        <v>368</v>
      </c>
      <c r="B2873" t="s">
        <v>369</v>
      </c>
      <c r="C2873" t="s">
        <v>140</v>
      </c>
      <c r="D2873" t="s">
        <v>3747</v>
      </c>
      <c r="E2873" t="s">
        <v>35</v>
      </c>
      <c r="F2873" t="s">
        <v>49</v>
      </c>
      <c r="G2873" s="6">
        <v>5000</v>
      </c>
      <c r="H2873">
        <v>2</v>
      </c>
      <c r="I2873" t="s">
        <v>1085</v>
      </c>
      <c r="J2873" t="s">
        <v>1085</v>
      </c>
      <c r="K2873" t="s">
        <v>92</v>
      </c>
      <c r="L2873" s="6">
        <v>12208804.300000001</v>
      </c>
      <c r="N2873" t="s">
        <v>29</v>
      </c>
      <c r="P2873" s="9"/>
    </row>
    <row r="2874" spans="1:16" x14ac:dyDescent="0.25">
      <c r="A2874" t="s">
        <v>32</v>
      </c>
      <c r="B2874" t="s">
        <v>33</v>
      </c>
      <c r="C2874" t="s">
        <v>32</v>
      </c>
      <c r="D2874" t="s">
        <v>3748</v>
      </c>
      <c r="E2874" t="s">
        <v>35</v>
      </c>
      <c r="F2874" t="s">
        <v>36</v>
      </c>
      <c r="G2874" s="6">
        <v>1500</v>
      </c>
      <c r="H2874">
        <v>1</v>
      </c>
      <c r="I2874" t="s">
        <v>451</v>
      </c>
      <c r="J2874" t="s">
        <v>3749</v>
      </c>
      <c r="K2874" t="s">
        <v>452</v>
      </c>
      <c r="L2874" s="6">
        <v>714450.41</v>
      </c>
      <c r="N2874" t="s">
        <v>49</v>
      </c>
      <c r="P2874" s="9"/>
    </row>
    <row r="2875" spans="1:16" x14ac:dyDescent="0.25">
      <c r="A2875" t="s">
        <v>32</v>
      </c>
      <c r="B2875" t="s">
        <v>33</v>
      </c>
      <c r="C2875" t="s">
        <v>32</v>
      </c>
      <c r="D2875" t="s">
        <v>3750</v>
      </c>
      <c r="E2875" t="s">
        <v>35</v>
      </c>
      <c r="F2875" t="s">
        <v>36</v>
      </c>
      <c r="G2875" s="6">
        <v>600</v>
      </c>
      <c r="H2875">
        <v>1</v>
      </c>
      <c r="I2875" t="s">
        <v>451</v>
      </c>
      <c r="J2875" t="s">
        <v>1475</v>
      </c>
      <c r="K2875" t="s">
        <v>452</v>
      </c>
      <c r="L2875" s="6">
        <v>714450.41</v>
      </c>
      <c r="N2875" t="s">
        <v>49</v>
      </c>
      <c r="P2875" s="9"/>
    </row>
    <row r="2876" spans="1:16" x14ac:dyDescent="0.25">
      <c r="A2876" t="s">
        <v>32</v>
      </c>
      <c r="B2876" t="s">
        <v>33</v>
      </c>
      <c r="C2876" t="s">
        <v>32</v>
      </c>
      <c r="D2876" t="s">
        <v>3751</v>
      </c>
      <c r="E2876" t="s">
        <v>35</v>
      </c>
      <c r="F2876" t="s">
        <v>36</v>
      </c>
      <c r="G2876" s="6">
        <v>2000</v>
      </c>
      <c r="H2876">
        <v>1</v>
      </c>
      <c r="I2876" t="s">
        <v>451</v>
      </c>
      <c r="J2876" t="s">
        <v>1475</v>
      </c>
      <c r="K2876" t="s">
        <v>452</v>
      </c>
      <c r="L2876" s="6">
        <v>714450.41</v>
      </c>
      <c r="N2876" t="s">
        <v>49</v>
      </c>
      <c r="P2876" s="9"/>
    </row>
    <row r="2877" spans="1:16" x14ac:dyDescent="0.25">
      <c r="A2877" t="s">
        <v>32</v>
      </c>
      <c r="B2877" t="s">
        <v>33</v>
      </c>
      <c r="C2877" t="s">
        <v>32</v>
      </c>
      <c r="D2877" t="s">
        <v>3752</v>
      </c>
      <c r="E2877" t="s">
        <v>35</v>
      </c>
      <c r="F2877" t="s">
        <v>36</v>
      </c>
      <c r="G2877" s="6">
        <v>3000</v>
      </c>
      <c r="H2877">
        <v>1</v>
      </c>
      <c r="I2877" t="s">
        <v>451</v>
      </c>
      <c r="J2877" t="s">
        <v>3753</v>
      </c>
      <c r="K2877" t="s">
        <v>452</v>
      </c>
      <c r="L2877" s="6">
        <v>714450.41</v>
      </c>
      <c r="N2877" t="s">
        <v>49</v>
      </c>
      <c r="P2877" s="9"/>
    </row>
    <row r="2878" spans="1:16" x14ac:dyDescent="0.25">
      <c r="A2878" t="s">
        <v>32</v>
      </c>
      <c r="B2878" t="s">
        <v>33</v>
      </c>
      <c r="C2878" t="s">
        <v>32</v>
      </c>
      <c r="D2878" t="s">
        <v>3752</v>
      </c>
      <c r="E2878" t="s">
        <v>35</v>
      </c>
      <c r="F2878" t="s">
        <v>36</v>
      </c>
      <c r="G2878" s="6">
        <v>5000</v>
      </c>
      <c r="H2878">
        <v>1</v>
      </c>
      <c r="I2878" t="s">
        <v>451</v>
      </c>
      <c r="J2878" t="s">
        <v>3753</v>
      </c>
      <c r="K2878" t="s">
        <v>452</v>
      </c>
      <c r="L2878" s="6">
        <v>714450.41</v>
      </c>
      <c r="N2878" t="s">
        <v>49</v>
      </c>
      <c r="P2878" s="9"/>
    </row>
    <row r="2879" spans="1:16" x14ac:dyDescent="0.25">
      <c r="A2879" t="s">
        <v>46</v>
      </c>
      <c r="B2879" t="s">
        <v>47</v>
      </c>
      <c r="C2879" t="s">
        <v>26</v>
      </c>
      <c r="D2879" t="s">
        <v>3754</v>
      </c>
      <c r="E2879" t="s">
        <v>28</v>
      </c>
      <c r="F2879" t="s">
        <v>49</v>
      </c>
      <c r="G2879" s="6">
        <v>225014.39999999999</v>
      </c>
      <c r="H2879">
        <v>1</v>
      </c>
      <c r="I2879" t="s">
        <v>1853</v>
      </c>
      <c r="J2879" t="s">
        <v>3755</v>
      </c>
      <c r="K2879" t="s">
        <v>1854</v>
      </c>
      <c r="L2879" s="6">
        <v>973974.4</v>
      </c>
      <c r="N2879" t="s">
        <v>29</v>
      </c>
      <c r="P2879" s="9"/>
    </row>
    <row r="2880" spans="1:16" x14ac:dyDescent="0.25">
      <c r="A2880" t="s">
        <v>101</v>
      </c>
      <c r="B2880" t="s">
        <v>102</v>
      </c>
      <c r="C2880" t="s">
        <v>26</v>
      </c>
      <c r="D2880" t="s">
        <v>3756</v>
      </c>
      <c r="E2880" t="s">
        <v>28</v>
      </c>
      <c r="F2880" t="s">
        <v>49</v>
      </c>
      <c r="G2880" s="6">
        <v>733000</v>
      </c>
      <c r="H2880">
        <v>1</v>
      </c>
      <c r="I2880" t="s">
        <v>1041</v>
      </c>
      <c r="J2880" t="s">
        <v>3757</v>
      </c>
      <c r="K2880" t="s">
        <v>605</v>
      </c>
      <c r="L2880" s="6">
        <v>1126524</v>
      </c>
      <c r="N2880" t="s">
        <v>29</v>
      </c>
      <c r="P2880" s="9"/>
    </row>
    <row r="2881" spans="1:17" x14ac:dyDescent="0.25">
      <c r="A2881" t="s">
        <v>3758</v>
      </c>
      <c r="B2881" t="s">
        <v>3759</v>
      </c>
      <c r="C2881" t="s">
        <v>26</v>
      </c>
      <c r="D2881" t="s">
        <v>3760</v>
      </c>
      <c r="E2881" t="s">
        <v>28</v>
      </c>
      <c r="F2881" t="s">
        <v>49</v>
      </c>
      <c r="G2881" s="6">
        <v>285000</v>
      </c>
      <c r="H2881">
        <v>2</v>
      </c>
      <c r="I2881" t="s">
        <v>3761</v>
      </c>
      <c r="J2881" t="s">
        <v>3762</v>
      </c>
      <c r="K2881" t="s">
        <v>2671</v>
      </c>
      <c r="L2881" s="6">
        <v>305000</v>
      </c>
      <c r="N2881" t="str">
        <f>Tabela4[[#This Row],[Propozycja jednostki]]</f>
        <v>Art. 275 pkt 1 - Tryb podstawowy bez negocjacji</v>
      </c>
      <c r="P2881" s="9"/>
    </row>
    <row r="2882" spans="1:17" x14ac:dyDescent="0.25">
      <c r="A2882" t="s">
        <v>3540</v>
      </c>
      <c r="B2882" t="s">
        <v>3541</v>
      </c>
      <c r="C2882" t="s">
        <v>3540</v>
      </c>
      <c r="D2882" t="s">
        <v>3763</v>
      </c>
      <c r="E2882" t="s">
        <v>28</v>
      </c>
      <c r="F2882" t="s">
        <v>29</v>
      </c>
      <c r="G2882" s="6">
        <v>1500000</v>
      </c>
      <c r="H2882">
        <v>3</v>
      </c>
      <c r="I2882" t="s">
        <v>2854</v>
      </c>
      <c r="J2882" t="s">
        <v>3764</v>
      </c>
      <c r="K2882" t="s">
        <v>1409</v>
      </c>
      <c r="L2882" s="6">
        <v>1524034.15</v>
      </c>
      <c r="N2882" t="str">
        <f>Tabela4[[#This Row],[Propozycja jednostki]]</f>
        <v>Art. 132 - Przetarg nieograniczony</v>
      </c>
      <c r="P2882" s="9"/>
    </row>
    <row r="2883" spans="1:17" x14ac:dyDescent="0.25">
      <c r="A2883" t="s">
        <v>2815</v>
      </c>
      <c r="B2883" t="s">
        <v>2816</v>
      </c>
      <c r="C2883" t="s">
        <v>26</v>
      </c>
      <c r="D2883" t="s">
        <v>3765</v>
      </c>
      <c r="E2883" t="s">
        <v>28</v>
      </c>
      <c r="F2883" t="s">
        <v>49</v>
      </c>
      <c r="G2883" s="6">
        <v>3026240</v>
      </c>
      <c r="H2883">
        <v>1</v>
      </c>
      <c r="I2883" t="s">
        <v>563</v>
      </c>
      <c r="J2883" t="s">
        <v>3766</v>
      </c>
      <c r="K2883" t="s">
        <v>571</v>
      </c>
      <c r="L2883" s="6">
        <v>3038240</v>
      </c>
      <c r="N2883" t="s">
        <v>110</v>
      </c>
      <c r="P2883" s="9"/>
    </row>
    <row r="2884" spans="1:17" x14ac:dyDescent="0.25">
      <c r="A2884" t="s">
        <v>705</v>
      </c>
      <c r="B2884" t="s">
        <v>706</v>
      </c>
      <c r="C2884" t="s">
        <v>705</v>
      </c>
      <c r="D2884" t="s">
        <v>3767</v>
      </c>
      <c r="E2884" t="s">
        <v>28</v>
      </c>
      <c r="F2884" t="s">
        <v>36</v>
      </c>
      <c r="G2884" s="6">
        <v>45000</v>
      </c>
      <c r="H2884">
        <v>1</v>
      </c>
      <c r="I2884" t="s">
        <v>764</v>
      </c>
      <c r="J2884" t="s">
        <v>764</v>
      </c>
      <c r="K2884" t="s">
        <v>2430</v>
      </c>
      <c r="L2884" s="6">
        <v>331373.55</v>
      </c>
      <c r="M2884" s="8" t="s">
        <v>944</v>
      </c>
      <c r="N2884" t="str">
        <f>Tabela4[[#This Row],[Propozycja jednostki]]</f>
        <v>Art. 2 ust. 1 pkt 1 - Wartość nie przekracza 50 000 PLN</v>
      </c>
      <c r="P2884" s="9"/>
    </row>
    <row r="2885" spans="1:17" x14ac:dyDescent="0.25">
      <c r="A2885" t="s">
        <v>705</v>
      </c>
      <c r="B2885" t="s">
        <v>706</v>
      </c>
      <c r="C2885" t="s">
        <v>705</v>
      </c>
      <c r="D2885" t="s">
        <v>3768</v>
      </c>
      <c r="E2885" t="s">
        <v>28</v>
      </c>
      <c r="F2885" t="s">
        <v>49</v>
      </c>
      <c r="G2885" s="6">
        <v>360000</v>
      </c>
      <c r="H2885">
        <v>1</v>
      </c>
      <c r="I2885" t="s">
        <v>2763</v>
      </c>
      <c r="J2885" t="s">
        <v>2763</v>
      </c>
      <c r="K2885" t="s">
        <v>2764</v>
      </c>
      <c r="L2885" s="6">
        <v>1244102.01</v>
      </c>
      <c r="N2885" t="s">
        <v>29</v>
      </c>
      <c r="P2885" s="9"/>
      <c r="Q2885" t="s">
        <v>93</v>
      </c>
    </row>
    <row r="2886" spans="1:17" x14ac:dyDescent="0.25">
      <c r="A2886" t="s">
        <v>64</v>
      </c>
      <c r="B2886" t="s">
        <v>65</v>
      </c>
      <c r="C2886" t="s">
        <v>64</v>
      </c>
      <c r="D2886" t="s">
        <v>3769</v>
      </c>
      <c r="E2886" t="s">
        <v>28</v>
      </c>
      <c r="F2886" t="s">
        <v>49</v>
      </c>
      <c r="G2886" s="6">
        <v>146000</v>
      </c>
      <c r="H2886">
        <v>2</v>
      </c>
      <c r="I2886" t="s">
        <v>2763</v>
      </c>
      <c r="J2886" t="s">
        <v>3770</v>
      </c>
      <c r="K2886" t="s">
        <v>2764</v>
      </c>
      <c r="L2886" s="6">
        <v>1244102.01</v>
      </c>
      <c r="N2886" t="s">
        <v>29</v>
      </c>
      <c r="P2886" s="9"/>
    </row>
    <row r="2887" spans="1:17" x14ac:dyDescent="0.25">
      <c r="A2887" t="s">
        <v>348</v>
      </c>
      <c r="B2887" t="s">
        <v>349</v>
      </c>
      <c r="C2887" t="s">
        <v>1104</v>
      </c>
      <c r="D2887" t="s">
        <v>3771</v>
      </c>
      <c r="E2887" t="s">
        <v>28</v>
      </c>
      <c r="F2887" t="s">
        <v>49</v>
      </c>
      <c r="G2887" s="6">
        <v>100000</v>
      </c>
      <c r="H2887">
        <v>1</v>
      </c>
      <c r="I2887" t="s">
        <v>3772</v>
      </c>
      <c r="J2887" t="s">
        <v>3772</v>
      </c>
      <c r="K2887" t="s">
        <v>3773</v>
      </c>
      <c r="L2887" s="6">
        <v>700000</v>
      </c>
      <c r="N2887" t="str">
        <f>Tabela4[[#This Row],[Propozycja jednostki]]</f>
        <v>Art. 275 pkt 1 - Tryb podstawowy bez negocjacji</v>
      </c>
      <c r="P2887" s="9"/>
    </row>
    <row r="2888" spans="1:17" x14ac:dyDescent="0.25">
      <c r="A2888" t="s">
        <v>348</v>
      </c>
      <c r="B2888" t="s">
        <v>349</v>
      </c>
      <c r="C2888" t="s">
        <v>1104</v>
      </c>
      <c r="D2888" t="s">
        <v>3774</v>
      </c>
      <c r="E2888" t="s">
        <v>28</v>
      </c>
      <c r="F2888" t="s">
        <v>49</v>
      </c>
      <c r="G2888" s="6">
        <v>100000</v>
      </c>
      <c r="H2888">
        <v>3</v>
      </c>
      <c r="I2888" t="s">
        <v>3772</v>
      </c>
      <c r="J2888" t="s">
        <v>3772</v>
      </c>
      <c r="K2888" t="s">
        <v>3773</v>
      </c>
      <c r="L2888" s="6">
        <v>700000</v>
      </c>
      <c r="N2888" t="str">
        <f>Tabela4[[#This Row],[Propozycja jednostki]]</f>
        <v>Art. 275 pkt 1 - Tryb podstawowy bez negocjacji</v>
      </c>
      <c r="P2888" s="9"/>
    </row>
    <row r="2889" spans="1:17" x14ac:dyDescent="0.25">
      <c r="A2889" t="s">
        <v>255</v>
      </c>
      <c r="B2889" t="s">
        <v>256</v>
      </c>
      <c r="C2889" t="s">
        <v>255</v>
      </c>
      <c r="D2889" t="s">
        <v>3775</v>
      </c>
      <c r="E2889" t="s">
        <v>28</v>
      </c>
      <c r="F2889" t="s">
        <v>36</v>
      </c>
      <c r="G2889" s="6">
        <v>9000</v>
      </c>
      <c r="H2889">
        <v>2</v>
      </c>
      <c r="I2889" t="s">
        <v>2910</v>
      </c>
      <c r="J2889" t="s">
        <v>2910</v>
      </c>
      <c r="K2889" t="s">
        <v>1669</v>
      </c>
      <c r="L2889" s="6">
        <v>215100</v>
      </c>
      <c r="N2889" t="s">
        <v>69</v>
      </c>
      <c r="P2889" s="9"/>
    </row>
    <row r="2890" spans="1:17" x14ac:dyDescent="0.25">
      <c r="A2890" t="s">
        <v>83</v>
      </c>
      <c r="B2890" t="s">
        <v>84</v>
      </c>
      <c r="C2890" t="s">
        <v>83</v>
      </c>
      <c r="D2890" t="s">
        <v>3776</v>
      </c>
      <c r="E2890" t="s">
        <v>35</v>
      </c>
      <c r="F2890" t="s">
        <v>36</v>
      </c>
      <c r="G2890" s="6">
        <v>6000</v>
      </c>
      <c r="H2890">
        <v>1</v>
      </c>
      <c r="I2890" t="s">
        <v>210</v>
      </c>
      <c r="J2890" t="s">
        <v>210</v>
      </c>
      <c r="K2890" t="s">
        <v>2284</v>
      </c>
      <c r="L2890" s="6">
        <v>27200</v>
      </c>
      <c r="N2890" t="str">
        <f>Tabela4[[#This Row],[Propozycja jednostki]]</f>
        <v>Art. 2 ust. 1 pkt 1 - Wartość nie przekracza 50 000 PLN</v>
      </c>
      <c r="P2890" s="9"/>
    </row>
    <row r="2891" spans="1:17" x14ac:dyDescent="0.25">
      <c r="A2891" t="s">
        <v>94</v>
      </c>
      <c r="B2891" t="s">
        <v>95</v>
      </c>
      <c r="C2891" t="s">
        <v>94</v>
      </c>
      <c r="D2891" t="s">
        <v>3777</v>
      </c>
      <c r="E2891" t="s">
        <v>35</v>
      </c>
      <c r="F2891" t="s">
        <v>36</v>
      </c>
      <c r="G2891" s="6">
        <v>1000</v>
      </c>
      <c r="H2891">
        <v>1</v>
      </c>
      <c r="I2891" t="s">
        <v>37</v>
      </c>
      <c r="J2891" t="s">
        <v>37</v>
      </c>
      <c r="K2891" t="s">
        <v>145</v>
      </c>
      <c r="L2891" s="6">
        <v>525100</v>
      </c>
      <c r="N2891" t="s">
        <v>49</v>
      </c>
      <c r="P2891" s="9"/>
    </row>
    <row r="2892" spans="1:17" x14ac:dyDescent="0.25">
      <c r="A2892" t="s">
        <v>104</v>
      </c>
      <c r="B2892" t="s">
        <v>105</v>
      </c>
      <c r="C2892" t="s">
        <v>104</v>
      </c>
      <c r="D2892" t="s">
        <v>3778</v>
      </c>
      <c r="E2892" t="s">
        <v>35</v>
      </c>
      <c r="F2892" t="s">
        <v>36</v>
      </c>
      <c r="G2892" s="6">
        <v>1500</v>
      </c>
      <c r="H2892">
        <v>4</v>
      </c>
      <c r="I2892" t="s">
        <v>793</v>
      </c>
      <c r="J2892" t="s">
        <v>3779</v>
      </c>
      <c r="K2892" t="s">
        <v>1574</v>
      </c>
      <c r="L2892" s="6">
        <v>100504.07</v>
      </c>
      <c r="N2892" t="str">
        <f>Tabela4[[#This Row],[Propozycja jednostki]]</f>
        <v>Art. 2 ust. 1 pkt 1 - Wartość nie przekracza 50 000 PLN</v>
      </c>
      <c r="P2892" s="9"/>
    </row>
    <row r="2893" spans="1:17" x14ac:dyDescent="0.25">
      <c r="A2893" t="s">
        <v>94</v>
      </c>
      <c r="B2893" t="s">
        <v>95</v>
      </c>
      <c r="C2893" t="s">
        <v>115</v>
      </c>
      <c r="D2893" t="s">
        <v>3780</v>
      </c>
      <c r="E2893" t="s">
        <v>35</v>
      </c>
      <c r="F2893" t="s">
        <v>29</v>
      </c>
      <c r="G2893" s="6">
        <v>800</v>
      </c>
      <c r="H2893">
        <v>1</v>
      </c>
      <c r="I2893" t="s">
        <v>1662</v>
      </c>
      <c r="J2893" t="s">
        <v>1662</v>
      </c>
      <c r="K2893" t="s">
        <v>1171</v>
      </c>
      <c r="L2893" s="6">
        <v>1128763.1200000001</v>
      </c>
      <c r="N2893" t="str">
        <f>Tabela4[[#This Row],[Propozycja jednostki]]</f>
        <v>Art. 132 - Przetarg nieograniczony</v>
      </c>
      <c r="P2893" s="9"/>
    </row>
    <row r="2894" spans="1:17" x14ac:dyDescent="0.25">
      <c r="A2894" t="s">
        <v>152</v>
      </c>
      <c r="B2894" t="s">
        <v>153</v>
      </c>
      <c r="C2894" t="s">
        <v>152</v>
      </c>
      <c r="D2894" t="s">
        <v>3781</v>
      </c>
      <c r="E2894" t="s">
        <v>35</v>
      </c>
      <c r="F2894" t="s">
        <v>36</v>
      </c>
      <c r="G2894" s="6">
        <v>600</v>
      </c>
      <c r="H2894">
        <v>1</v>
      </c>
      <c r="I2894" t="s">
        <v>131</v>
      </c>
      <c r="J2894" t="s">
        <v>131</v>
      </c>
      <c r="K2894" t="s">
        <v>133</v>
      </c>
      <c r="L2894" s="6">
        <v>1888332.11</v>
      </c>
      <c r="N2894" t="s">
        <v>29</v>
      </c>
      <c r="P2894" s="9"/>
    </row>
    <row r="2895" spans="1:17" x14ac:dyDescent="0.25">
      <c r="A2895" t="s">
        <v>441</v>
      </c>
      <c r="B2895" t="s">
        <v>442</v>
      </c>
      <c r="C2895" t="s">
        <v>115</v>
      </c>
      <c r="D2895" t="s">
        <v>3782</v>
      </c>
      <c r="E2895" t="s">
        <v>35</v>
      </c>
      <c r="F2895" t="s">
        <v>36</v>
      </c>
      <c r="G2895" s="6">
        <v>10000</v>
      </c>
      <c r="H2895">
        <v>4</v>
      </c>
      <c r="I2895" t="s">
        <v>1662</v>
      </c>
      <c r="J2895" t="s">
        <v>1662</v>
      </c>
      <c r="K2895" t="s">
        <v>1171</v>
      </c>
      <c r="L2895" s="6">
        <v>1128763.1200000001</v>
      </c>
      <c r="N2895" t="s">
        <v>29</v>
      </c>
      <c r="P2895" s="9"/>
    </row>
    <row r="2896" spans="1:17" x14ac:dyDescent="0.25">
      <c r="A2896" t="s">
        <v>94</v>
      </c>
      <c r="B2896" t="s">
        <v>95</v>
      </c>
      <c r="C2896" t="s">
        <v>115</v>
      </c>
      <c r="D2896" t="s">
        <v>3783</v>
      </c>
      <c r="E2896" t="s">
        <v>35</v>
      </c>
      <c r="F2896" t="s">
        <v>29</v>
      </c>
      <c r="G2896" s="6">
        <v>15368</v>
      </c>
      <c r="H2896">
        <v>1</v>
      </c>
      <c r="I2896" t="s">
        <v>58</v>
      </c>
      <c r="J2896" t="s">
        <v>59</v>
      </c>
      <c r="K2896" t="s">
        <v>1171</v>
      </c>
      <c r="L2896" s="6">
        <v>1128763.1200000001</v>
      </c>
      <c r="N2896" t="str">
        <f>Tabela4[[#This Row],[Propozycja jednostki]]</f>
        <v>Art. 132 - Przetarg nieograniczony</v>
      </c>
      <c r="P2896" s="9"/>
    </row>
    <row r="2897" spans="1:16" x14ac:dyDescent="0.25">
      <c r="A2897" t="s">
        <v>312</v>
      </c>
      <c r="B2897" t="s">
        <v>313</v>
      </c>
      <c r="C2897" t="s">
        <v>312</v>
      </c>
      <c r="D2897" t="s">
        <v>3784</v>
      </c>
      <c r="E2897" t="s">
        <v>35</v>
      </c>
      <c r="F2897" t="s">
        <v>36</v>
      </c>
      <c r="G2897" s="6">
        <v>6000</v>
      </c>
      <c r="H2897">
        <v>3</v>
      </c>
      <c r="I2897" t="s">
        <v>1584</v>
      </c>
      <c r="J2897" t="s">
        <v>1584</v>
      </c>
      <c r="K2897" t="s">
        <v>2326</v>
      </c>
      <c r="L2897" s="6">
        <v>242750</v>
      </c>
      <c r="N2897" t="s">
        <v>49</v>
      </c>
      <c r="P2897" s="9"/>
    </row>
    <row r="2898" spans="1:16" x14ac:dyDescent="0.25">
      <c r="A2898" t="s">
        <v>312</v>
      </c>
      <c r="B2898" t="s">
        <v>313</v>
      </c>
      <c r="C2898" t="s">
        <v>312</v>
      </c>
      <c r="D2898" t="s">
        <v>3785</v>
      </c>
      <c r="E2898" t="s">
        <v>35</v>
      </c>
      <c r="F2898" t="s">
        <v>36</v>
      </c>
      <c r="G2898" s="6">
        <v>10000</v>
      </c>
      <c r="H2898">
        <v>4</v>
      </c>
      <c r="I2898" t="s">
        <v>318</v>
      </c>
      <c r="J2898" t="s">
        <v>1050</v>
      </c>
      <c r="K2898" t="s">
        <v>55</v>
      </c>
      <c r="L2898" s="6">
        <v>4121850</v>
      </c>
      <c r="N2898" t="s">
        <v>29</v>
      </c>
      <c r="P2898" s="9"/>
    </row>
    <row r="2899" spans="1:16" x14ac:dyDescent="0.25">
      <c r="A2899" t="s">
        <v>32</v>
      </c>
      <c r="B2899" t="s">
        <v>33</v>
      </c>
      <c r="C2899" t="s">
        <v>32</v>
      </c>
      <c r="D2899" t="s">
        <v>3786</v>
      </c>
      <c r="E2899" t="s">
        <v>35</v>
      </c>
      <c r="F2899" t="s">
        <v>36</v>
      </c>
      <c r="G2899" s="6">
        <v>1500</v>
      </c>
      <c r="H2899">
        <v>1</v>
      </c>
      <c r="I2899" t="s">
        <v>1584</v>
      </c>
      <c r="J2899" t="s">
        <v>552</v>
      </c>
      <c r="K2899" t="s">
        <v>2326</v>
      </c>
      <c r="L2899" s="6">
        <v>242750</v>
      </c>
      <c r="N2899" t="s">
        <v>49</v>
      </c>
      <c r="P2899" s="9"/>
    </row>
    <row r="2900" spans="1:16" x14ac:dyDescent="0.25">
      <c r="A2900" t="s">
        <v>594</v>
      </c>
      <c r="B2900" t="s">
        <v>595</v>
      </c>
      <c r="C2900" t="s">
        <v>594</v>
      </c>
      <c r="D2900" t="s">
        <v>3787</v>
      </c>
      <c r="E2900" t="s">
        <v>35</v>
      </c>
      <c r="F2900" t="s">
        <v>36</v>
      </c>
      <c r="G2900" s="6">
        <v>500</v>
      </c>
      <c r="H2900">
        <v>1</v>
      </c>
      <c r="I2900" t="s">
        <v>1737</v>
      </c>
      <c r="J2900" t="s">
        <v>3788</v>
      </c>
      <c r="K2900" t="s">
        <v>1585</v>
      </c>
      <c r="L2900" s="6">
        <v>101000</v>
      </c>
      <c r="N2900" t="str">
        <f>Tabela4[[#This Row],[Propozycja jednostki]]</f>
        <v>Art. 2 ust. 1 pkt 1 - Wartość nie przekracza 50 000 PLN</v>
      </c>
      <c r="P2900" s="9"/>
    </row>
    <row r="2901" spans="1:16" x14ac:dyDescent="0.25">
      <c r="A2901" t="s">
        <v>594</v>
      </c>
      <c r="B2901" t="s">
        <v>595</v>
      </c>
      <c r="C2901" t="s">
        <v>594</v>
      </c>
      <c r="D2901" t="s">
        <v>3789</v>
      </c>
      <c r="E2901" t="s">
        <v>35</v>
      </c>
      <c r="F2901" t="s">
        <v>36</v>
      </c>
      <c r="G2901" s="6">
        <v>500</v>
      </c>
      <c r="H2901">
        <v>1</v>
      </c>
      <c r="I2901" t="s">
        <v>3790</v>
      </c>
      <c r="J2901" t="s">
        <v>3788</v>
      </c>
      <c r="K2901" t="s">
        <v>1585</v>
      </c>
      <c r="L2901" s="6">
        <v>101000</v>
      </c>
      <c r="N2901" t="str">
        <f>Tabela4[[#This Row],[Propozycja jednostki]]</f>
        <v>Art. 2 ust. 1 pkt 1 - Wartość nie przekracza 50 000 PLN</v>
      </c>
      <c r="P2901" s="9"/>
    </row>
    <row r="2902" spans="1:16" x14ac:dyDescent="0.25">
      <c r="A2902" t="s">
        <v>297</v>
      </c>
      <c r="B2902" t="s">
        <v>298</v>
      </c>
      <c r="C2902" t="s">
        <v>297</v>
      </c>
      <c r="D2902" t="s">
        <v>3791</v>
      </c>
      <c r="E2902" t="s">
        <v>35</v>
      </c>
      <c r="F2902" t="s">
        <v>36</v>
      </c>
      <c r="G2902" s="6">
        <v>130000</v>
      </c>
      <c r="H2902">
        <v>3</v>
      </c>
      <c r="I2902" t="s">
        <v>280</v>
      </c>
      <c r="J2902" t="s">
        <v>280</v>
      </c>
      <c r="K2902" t="s">
        <v>281</v>
      </c>
      <c r="L2902" s="6">
        <v>4174200</v>
      </c>
      <c r="N2902" t="s">
        <v>29</v>
      </c>
      <c r="P2902" s="9"/>
    </row>
    <row r="2903" spans="1:16" x14ac:dyDescent="0.25">
      <c r="A2903" t="s">
        <v>94</v>
      </c>
      <c r="B2903" t="s">
        <v>95</v>
      </c>
      <c r="C2903" t="s">
        <v>94</v>
      </c>
      <c r="D2903" t="s">
        <v>3792</v>
      </c>
      <c r="E2903" t="s">
        <v>35</v>
      </c>
      <c r="F2903" t="s">
        <v>36</v>
      </c>
      <c r="G2903" s="6">
        <v>11500</v>
      </c>
      <c r="H2903">
        <v>2</v>
      </c>
      <c r="I2903" t="s">
        <v>460</v>
      </c>
      <c r="J2903" t="s">
        <v>3793</v>
      </c>
      <c r="K2903" t="s">
        <v>461</v>
      </c>
      <c r="L2903" s="6">
        <v>597259.35</v>
      </c>
      <c r="N2903" t="s">
        <v>49</v>
      </c>
      <c r="P2903" s="9"/>
    </row>
    <row r="2904" spans="1:16" x14ac:dyDescent="0.25">
      <c r="A2904" t="s">
        <v>32</v>
      </c>
      <c r="B2904" t="s">
        <v>33</v>
      </c>
      <c r="C2904" t="s">
        <v>32</v>
      </c>
      <c r="D2904" t="s">
        <v>3794</v>
      </c>
      <c r="E2904" t="s">
        <v>35</v>
      </c>
      <c r="F2904" t="s">
        <v>36</v>
      </c>
      <c r="G2904" s="6">
        <v>200</v>
      </c>
      <c r="H2904">
        <v>1</v>
      </c>
      <c r="I2904" t="s">
        <v>135</v>
      </c>
      <c r="J2904" t="s">
        <v>3795</v>
      </c>
      <c r="K2904" t="s">
        <v>137</v>
      </c>
      <c r="L2904" s="6">
        <v>793364.15</v>
      </c>
      <c r="N2904" t="s">
        <v>49</v>
      </c>
      <c r="P2904" s="9"/>
    </row>
    <row r="2905" spans="1:16" x14ac:dyDescent="0.25">
      <c r="A2905" t="s">
        <v>312</v>
      </c>
      <c r="B2905" t="s">
        <v>313</v>
      </c>
      <c r="C2905" t="s">
        <v>312</v>
      </c>
      <c r="D2905" t="s">
        <v>3796</v>
      </c>
      <c r="E2905" t="s">
        <v>35</v>
      </c>
      <c r="F2905" t="s">
        <v>36</v>
      </c>
      <c r="G2905" s="6">
        <v>13770</v>
      </c>
      <c r="H2905">
        <v>1</v>
      </c>
      <c r="I2905" t="s">
        <v>97</v>
      </c>
      <c r="J2905" t="s">
        <v>3797</v>
      </c>
      <c r="K2905" t="s">
        <v>60</v>
      </c>
      <c r="L2905" s="6">
        <v>54010451.819999993</v>
      </c>
      <c r="N2905" t="s">
        <v>29</v>
      </c>
      <c r="P2905" s="9"/>
    </row>
    <row r="2906" spans="1:16" x14ac:dyDescent="0.25">
      <c r="A2906" t="s">
        <v>94</v>
      </c>
      <c r="B2906" t="s">
        <v>95</v>
      </c>
      <c r="C2906" t="s">
        <v>94</v>
      </c>
      <c r="D2906" t="s">
        <v>3798</v>
      </c>
      <c r="E2906" t="s">
        <v>35</v>
      </c>
      <c r="F2906" t="s">
        <v>36</v>
      </c>
      <c r="G2906" s="6">
        <v>23500</v>
      </c>
      <c r="H2906">
        <v>2</v>
      </c>
      <c r="I2906" t="s">
        <v>1550</v>
      </c>
      <c r="J2906" t="s">
        <v>1550</v>
      </c>
      <c r="K2906" t="s">
        <v>1551</v>
      </c>
      <c r="L2906" s="6">
        <v>297738</v>
      </c>
      <c r="N2906" t="s">
        <v>49</v>
      </c>
      <c r="P2906" s="9"/>
    </row>
    <row r="2907" spans="1:16" x14ac:dyDescent="0.25">
      <c r="A2907" t="s">
        <v>94</v>
      </c>
      <c r="B2907" t="s">
        <v>95</v>
      </c>
      <c r="C2907" t="s">
        <v>94</v>
      </c>
      <c r="D2907" t="s">
        <v>3799</v>
      </c>
      <c r="E2907" t="s">
        <v>35</v>
      </c>
      <c r="F2907" t="s">
        <v>36</v>
      </c>
      <c r="G2907" s="6">
        <v>300</v>
      </c>
      <c r="H2907">
        <v>1</v>
      </c>
      <c r="I2907" t="s">
        <v>253</v>
      </c>
      <c r="J2907" t="s">
        <v>3800</v>
      </c>
      <c r="K2907" t="s">
        <v>137</v>
      </c>
      <c r="L2907" s="6">
        <v>793364.15</v>
      </c>
      <c r="N2907" t="s">
        <v>49</v>
      </c>
      <c r="P2907" s="9"/>
    </row>
    <row r="2908" spans="1:16" x14ac:dyDescent="0.25">
      <c r="A2908" t="s">
        <v>312</v>
      </c>
      <c r="B2908" t="s">
        <v>313</v>
      </c>
      <c r="C2908" t="s">
        <v>26</v>
      </c>
      <c r="D2908" t="s">
        <v>3801</v>
      </c>
      <c r="E2908" t="s">
        <v>35</v>
      </c>
      <c r="F2908" t="s">
        <v>29</v>
      </c>
      <c r="G2908" s="6">
        <v>8333.7000000000007</v>
      </c>
      <c r="H2908">
        <v>1</v>
      </c>
      <c r="I2908" t="s">
        <v>1170</v>
      </c>
      <c r="J2908" t="s">
        <v>1170</v>
      </c>
      <c r="K2908" t="s">
        <v>1171</v>
      </c>
      <c r="L2908" s="6">
        <v>1128763.1200000001</v>
      </c>
      <c r="N2908" t="str">
        <f>Tabela4[[#This Row],[Propozycja jednostki]]</f>
        <v>Art. 132 - Przetarg nieograniczony</v>
      </c>
      <c r="P2908" s="9"/>
    </row>
    <row r="2909" spans="1:16" x14ac:dyDescent="0.25">
      <c r="A2909" t="s">
        <v>375</v>
      </c>
      <c r="B2909" t="s">
        <v>376</v>
      </c>
      <c r="C2909" t="s">
        <v>375</v>
      </c>
      <c r="D2909" t="s">
        <v>3802</v>
      </c>
      <c r="E2909" t="s">
        <v>35</v>
      </c>
      <c r="F2909" t="s">
        <v>49</v>
      </c>
      <c r="G2909" s="6">
        <v>2000</v>
      </c>
      <c r="H2909">
        <v>1</v>
      </c>
      <c r="I2909" t="s">
        <v>1170</v>
      </c>
      <c r="J2909" t="s">
        <v>3803</v>
      </c>
      <c r="K2909" t="s">
        <v>1171</v>
      </c>
      <c r="L2909" s="6">
        <v>1128763.1200000001</v>
      </c>
      <c r="N2909" t="s">
        <v>29</v>
      </c>
      <c r="P2909" s="9"/>
    </row>
    <row r="2910" spans="1:16" x14ac:dyDescent="0.25">
      <c r="A2910" t="s">
        <v>32</v>
      </c>
      <c r="B2910" t="s">
        <v>33</v>
      </c>
      <c r="C2910" t="s">
        <v>32</v>
      </c>
      <c r="D2910" t="s">
        <v>3804</v>
      </c>
      <c r="E2910" t="s">
        <v>35</v>
      </c>
      <c r="F2910" t="s">
        <v>49</v>
      </c>
      <c r="G2910" s="6">
        <v>10000</v>
      </c>
      <c r="H2910">
        <v>1</v>
      </c>
      <c r="I2910" t="s">
        <v>3805</v>
      </c>
      <c r="J2910" t="s">
        <v>1170</v>
      </c>
      <c r="K2910" t="s">
        <v>1171</v>
      </c>
      <c r="L2910" s="6">
        <v>1128763.1200000001</v>
      </c>
      <c r="N2910" t="s">
        <v>29</v>
      </c>
      <c r="P2910" s="9"/>
    </row>
    <row r="2911" spans="1:16" x14ac:dyDescent="0.25">
      <c r="A2911" t="s">
        <v>441</v>
      </c>
      <c r="B2911" t="s">
        <v>442</v>
      </c>
      <c r="C2911" t="s">
        <v>115</v>
      </c>
      <c r="D2911" t="s">
        <v>3806</v>
      </c>
      <c r="E2911" t="s">
        <v>35</v>
      </c>
      <c r="F2911" t="s">
        <v>36</v>
      </c>
      <c r="G2911" s="6">
        <v>10000</v>
      </c>
      <c r="H2911">
        <v>4</v>
      </c>
      <c r="I2911" t="s">
        <v>1170</v>
      </c>
      <c r="J2911" t="s">
        <v>1170</v>
      </c>
      <c r="K2911" t="s">
        <v>1171</v>
      </c>
      <c r="L2911" s="6">
        <v>1128763.1200000001</v>
      </c>
      <c r="N2911" t="s">
        <v>29</v>
      </c>
      <c r="P2911" s="9"/>
    </row>
    <row r="2912" spans="1:16" x14ac:dyDescent="0.25">
      <c r="A2912" t="s">
        <v>659</v>
      </c>
      <c r="B2912" t="s">
        <v>660</v>
      </c>
      <c r="C2912" t="s">
        <v>115</v>
      </c>
      <c r="D2912" t="s">
        <v>3807</v>
      </c>
      <c r="E2912" t="s">
        <v>35</v>
      </c>
      <c r="F2912" t="s">
        <v>49</v>
      </c>
      <c r="G2912" s="6">
        <v>20000</v>
      </c>
      <c r="H2912">
        <v>1</v>
      </c>
      <c r="I2912" t="s">
        <v>1170</v>
      </c>
      <c r="J2912" t="s">
        <v>1170</v>
      </c>
      <c r="K2912" t="s">
        <v>1171</v>
      </c>
      <c r="L2912" s="6">
        <v>1128763.1200000001</v>
      </c>
      <c r="N2912" t="s">
        <v>29</v>
      </c>
      <c r="P2912" s="9"/>
    </row>
    <row r="2913" spans="1:16" x14ac:dyDescent="0.25">
      <c r="A2913" t="s">
        <v>490</v>
      </c>
      <c r="B2913" t="s">
        <v>491</v>
      </c>
      <c r="C2913" t="s">
        <v>115</v>
      </c>
      <c r="D2913" t="s">
        <v>3808</v>
      </c>
      <c r="E2913" t="s">
        <v>35</v>
      </c>
      <c r="F2913" t="s">
        <v>29</v>
      </c>
      <c r="G2913" s="6">
        <v>5000</v>
      </c>
      <c r="H2913">
        <v>3</v>
      </c>
      <c r="I2913" t="s">
        <v>1170</v>
      </c>
      <c r="J2913" t="s">
        <v>1170</v>
      </c>
      <c r="K2913" t="s">
        <v>1171</v>
      </c>
      <c r="L2913" s="6">
        <v>1128763.1200000001</v>
      </c>
      <c r="N2913" t="str">
        <f>Tabela4[[#This Row],[Propozycja jednostki]]</f>
        <v>Art. 132 - Przetarg nieograniczony</v>
      </c>
      <c r="P2913" s="9"/>
    </row>
    <row r="2914" spans="1:16" x14ac:dyDescent="0.25">
      <c r="A2914" t="s">
        <v>413</v>
      </c>
      <c r="B2914" t="s">
        <v>414</v>
      </c>
      <c r="C2914" t="s">
        <v>1034</v>
      </c>
      <c r="D2914" t="s">
        <v>3809</v>
      </c>
      <c r="E2914" t="s">
        <v>35</v>
      </c>
      <c r="F2914" t="s">
        <v>49</v>
      </c>
      <c r="G2914" s="6">
        <v>10000</v>
      </c>
      <c r="H2914">
        <v>1</v>
      </c>
      <c r="I2914" t="s">
        <v>1170</v>
      </c>
      <c r="J2914" t="s">
        <v>1170</v>
      </c>
      <c r="K2914" t="s">
        <v>1171</v>
      </c>
      <c r="L2914" s="6">
        <v>1128763.1200000001</v>
      </c>
      <c r="N2914" t="s">
        <v>29</v>
      </c>
      <c r="P2914" s="9"/>
    </row>
    <row r="2915" spans="1:16" x14ac:dyDescent="0.25">
      <c r="A2915" t="s">
        <v>101</v>
      </c>
      <c r="B2915" t="s">
        <v>102</v>
      </c>
      <c r="C2915" t="s">
        <v>1034</v>
      </c>
      <c r="D2915" t="s">
        <v>3810</v>
      </c>
      <c r="E2915" t="s">
        <v>35</v>
      </c>
      <c r="F2915" t="s">
        <v>36</v>
      </c>
      <c r="G2915" s="6">
        <v>5500</v>
      </c>
      <c r="H2915">
        <v>1</v>
      </c>
      <c r="I2915" t="s">
        <v>1170</v>
      </c>
      <c r="J2915" t="s">
        <v>1170</v>
      </c>
      <c r="K2915" t="s">
        <v>1171</v>
      </c>
      <c r="L2915" s="6">
        <v>1128763.1200000001</v>
      </c>
      <c r="N2915" t="s">
        <v>29</v>
      </c>
      <c r="P2915" s="9"/>
    </row>
    <row r="2916" spans="1:16" x14ac:dyDescent="0.25">
      <c r="A2916" t="s">
        <v>24</v>
      </c>
      <c r="B2916" t="s">
        <v>25</v>
      </c>
      <c r="C2916" t="s">
        <v>24</v>
      </c>
      <c r="D2916" t="s">
        <v>3811</v>
      </c>
      <c r="E2916" t="s">
        <v>35</v>
      </c>
      <c r="F2916" t="s">
        <v>29</v>
      </c>
      <c r="G2916" s="6">
        <v>12195.12</v>
      </c>
      <c r="H2916">
        <v>4</v>
      </c>
      <c r="I2916" t="s">
        <v>1170</v>
      </c>
      <c r="J2916" t="s">
        <v>1170</v>
      </c>
      <c r="K2916" t="s">
        <v>1171</v>
      </c>
      <c r="L2916" s="6">
        <v>1128763.1200000001</v>
      </c>
      <c r="N2916" t="str">
        <f>Tabela4[[#This Row],[Propozycja jednostki]]</f>
        <v>Art. 132 - Przetarg nieograniczony</v>
      </c>
      <c r="P2916" s="9"/>
    </row>
    <row r="2917" spans="1:16" x14ac:dyDescent="0.25">
      <c r="A2917" t="s">
        <v>101</v>
      </c>
      <c r="B2917" t="s">
        <v>102</v>
      </c>
      <c r="C2917" t="s">
        <v>1034</v>
      </c>
      <c r="D2917" t="s">
        <v>3812</v>
      </c>
      <c r="E2917" t="s">
        <v>28</v>
      </c>
      <c r="F2917" t="s">
        <v>36</v>
      </c>
      <c r="G2917" s="6">
        <v>12958</v>
      </c>
      <c r="H2917">
        <v>4</v>
      </c>
      <c r="I2917" t="s">
        <v>30</v>
      </c>
      <c r="J2917" t="s">
        <v>235</v>
      </c>
      <c r="K2917" t="s">
        <v>775</v>
      </c>
      <c r="L2917" s="6">
        <v>202958</v>
      </c>
      <c r="N2917" t="s">
        <v>49</v>
      </c>
      <c r="P2917" s="9"/>
    </row>
    <row r="2918" spans="1:16" x14ac:dyDescent="0.25">
      <c r="A2918" t="s">
        <v>172</v>
      </c>
      <c r="B2918" t="s">
        <v>173</v>
      </c>
      <c r="C2918" t="s">
        <v>172</v>
      </c>
      <c r="D2918" t="s">
        <v>3813</v>
      </c>
      <c r="E2918" t="s">
        <v>35</v>
      </c>
      <c r="F2918" t="s">
        <v>29</v>
      </c>
      <c r="G2918" s="6">
        <v>350</v>
      </c>
      <c r="H2918">
        <v>1</v>
      </c>
      <c r="I2918" t="s">
        <v>3805</v>
      </c>
      <c r="J2918" t="s">
        <v>3805</v>
      </c>
      <c r="K2918" t="s">
        <v>60</v>
      </c>
      <c r="L2918" s="6">
        <v>54010451.819999993</v>
      </c>
      <c r="N2918" t="str">
        <f>Tabela4[[#This Row],[Propozycja jednostki]]</f>
        <v>Art. 132 - Przetarg nieograniczony</v>
      </c>
      <c r="P2918" s="9"/>
    </row>
    <row r="2919" spans="1:16" x14ac:dyDescent="0.25">
      <c r="A2919" t="s">
        <v>348</v>
      </c>
      <c r="B2919" t="s">
        <v>349</v>
      </c>
      <c r="C2919" t="s">
        <v>348</v>
      </c>
      <c r="D2919" t="s">
        <v>3814</v>
      </c>
      <c r="E2919" t="s">
        <v>35</v>
      </c>
      <c r="F2919" t="s">
        <v>36</v>
      </c>
      <c r="G2919" s="6">
        <v>25000</v>
      </c>
      <c r="H2919">
        <v>3</v>
      </c>
      <c r="I2919" t="s">
        <v>54</v>
      </c>
      <c r="J2919" t="s">
        <v>54</v>
      </c>
      <c r="K2919" t="s">
        <v>100</v>
      </c>
      <c r="L2919" s="6">
        <v>1088133</v>
      </c>
      <c r="N2919" t="s">
        <v>29</v>
      </c>
      <c r="P2919" s="9"/>
    </row>
    <row r="2920" spans="1:16" x14ac:dyDescent="0.25">
      <c r="A2920" t="s">
        <v>32</v>
      </c>
      <c r="B2920" t="s">
        <v>33</v>
      </c>
      <c r="C2920" t="s">
        <v>32</v>
      </c>
      <c r="D2920" t="s">
        <v>3815</v>
      </c>
      <c r="E2920" t="s">
        <v>35</v>
      </c>
      <c r="F2920" t="s">
        <v>36</v>
      </c>
      <c r="G2920" s="6">
        <v>10000</v>
      </c>
      <c r="H2920">
        <v>1</v>
      </c>
      <c r="I2920" t="s">
        <v>740</v>
      </c>
      <c r="J2920" t="s">
        <v>3816</v>
      </c>
      <c r="K2920" t="s">
        <v>331</v>
      </c>
      <c r="L2920" s="6">
        <v>2048850</v>
      </c>
      <c r="N2920" t="s">
        <v>29</v>
      </c>
      <c r="P2920" s="9"/>
    </row>
    <row r="2921" spans="1:16" x14ac:dyDescent="0.25">
      <c r="A2921" t="s">
        <v>32</v>
      </c>
      <c r="B2921" t="s">
        <v>33</v>
      </c>
      <c r="C2921" t="s">
        <v>32</v>
      </c>
      <c r="D2921" t="s">
        <v>3817</v>
      </c>
      <c r="E2921" t="s">
        <v>35</v>
      </c>
      <c r="F2921" t="s">
        <v>36</v>
      </c>
      <c r="G2921" s="6">
        <v>4500</v>
      </c>
      <c r="H2921">
        <v>1</v>
      </c>
      <c r="I2921" t="s">
        <v>3818</v>
      </c>
      <c r="J2921" t="s">
        <v>1499</v>
      </c>
      <c r="K2921" t="s">
        <v>331</v>
      </c>
      <c r="L2921" s="6">
        <v>2048850</v>
      </c>
      <c r="N2921" t="s">
        <v>29</v>
      </c>
      <c r="P2921" s="9"/>
    </row>
    <row r="2922" spans="1:16" x14ac:dyDescent="0.25">
      <c r="A2922" t="s">
        <v>32</v>
      </c>
      <c r="B2922" t="s">
        <v>33</v>
      </c>
      <c r="C2922" t="s">
        <v>32</v>
      </c>
      <c r="D2922" t="s">
        <v>3819</v>
      </c>
      <c r="E2922" t="s">
        <v>35</v>
      </c>
      <c r="F2922" t="s">
        <v>36</v>
      </c>
      <c r="G2922" s="6">
        <v>9000</v>
      </c>
      <c r="H2922">
        <v>1</v>
      </c>
      <c r="I2922" t="s">
        <v>283</v>
      </c>
      <c r="J2922" t="s">
        <v>3820</v>
      </c>
      <c r="K2922" t="s">
        <v>789</v>
      </c>
      <c r="L2922" s="6">
        <v>3254350</v>
      </c>
      <c r="N2922" t="s">
        <v>29</v>
      </c>
      <c r="P2922" s="9"/>
    </row>
    <row r="2923" spans="1:16" x14ac:dyDescent="0.25">
      <c r="A2923" t="s">
        <v>32</v>
      </c>
      <c r="B2923" t="s">
        <v>33</v>
      </c>
      <c r="C2923" t="s">
        <v>32</v>
      </c>
      <c r="D2923" t="s">
        <v>3821</v>
      </c>
      <c r="E2923" t="s">
        <v>35</v>
      </c>
      <c r="F2923" t="s">
        <v>36</v>
      </c>
      <c r="G2923" s="6">
        <v>4000</v>
      </c>
      <c r="H2923">
        <v>1</v>
      </c>
      <c r="I2923" t="s">
        <v>1328</v>
      </c>
      <c r="J2923" t="s">
        <v>1499</v>
      </c>
      <c r="K2923" t="s">
        <v>44</v>
      </c>
      <c r="L2923" s="6">
        <v>4568600</v>
      </c>
      <c r="N2923" t="s">
        <v>29</v>
      </c>
      <c r="P2923" s="9"/>
    </row>
    <row r="2924" spans="1:16" x14ac:dyDescent="0.25">
      <c r="A2924" t="s">
        <v>32</v>
      </c>
      <c r="B2924" t="s">
        <v>33</v>
      </c>
      <c r="C2924" t="s">
        <v>32</v>
      </c>
      <c r="D2924" t="s">
        <v>3822</v>
      </c>
      <c r="E2924" t="s">
        <v>35</v>
      </c>
      <c r="F2924" t="s">
        <v>36</v>
      </c>
      <c r="G2924" s="6">
        <v>4200</v>
      </c>
      <c r="H2924">
        <v>1</v>
      </c>
      <c r="I2924" t="s">
        <v>3818</v>
      </c>
      <c r="J2924" t="s">
        <v>1499</v>
      </c>
      <c r="K2924" t="s">
        <v>44</v>
      </c>
      <c r="L2924" s="6">
        <v>4568600</v>
      </c>
      <c r="N2924" t="s">
        <v>29</v>
      </c>
      <c r="P2924" s="9"/>
    </row>
    <row r="2925" spans="1:16" x14ac:dyDescent="0.25">
      <c r="A2925" t="s">
        <v>178</v>
      </c>
      <c r="B2925" t="s">
        <v>179</v>
      </c>
      <c r="C2925" t="s">
        <v>140</v>
      </c>
      <c r="D2925" t="s">
        <v>3823</v>
      </c>
      <c r="E2925" t="s">
        <v>28</v>
      </c>
      <c r="F2925" t="s">
        <v>49</v>
      </c>
      <c r="G2925" s="6">
        <v>7000</v>
      </c>
      <c r="H2925">
        <v>2</v>
      </c>
      <c r="I2925" t="s">
        <v>1954</v>
      </c>
      <c r="J2925" t="s">
        <v>1954</v>
      </c>
      <c r="K2925" t="s">
        <v>3102</v>
      </c>
      <c r="L2925" s="6">
        <v>780891.06</v>
      </c>
      <c r="N2925" t="str">
        <f>Tabela4[[#This Row],[Propozycja jednostki]]</f>
        <v>Art. 275 pkt 1 - Tryb podstawowy bez negocjacji</v>
      </c>
      <c r="P2925" s="9"/>
    </row>
    <row r="2926" spans="1:16" x14ac:dyDescent="0.25">
      <c r="A2926" t="s">
        <v>64</v>
      </c>
      <c r="B2926" t="s">
        <v>65</v>
      </c>
      <c r="C2926" t="s">
        <v>64</v>
      </c>
      <c r="D2926" t="s">
        <v>3824</v>
      </c>
      <c r="E2926" t="s">
        <v>28</v>
      </c>
      <c r="F2926" t="s">
        <v>36</v>
      </c>
      <c r="G2926" s="6">
        <v>35000</v>
      </c>
      <c r="H2926">
        <v>3</v>
      </c>
      <c r="I2926" t="s">
        <v>1954</v>
      </c>
      <c r="J2926" t="s">
        <v>1954</v>
      </c>
      <c r="K2926" t="s">
        <v>1955</v>
      </c>
      <c r="L2926" s="6">
        <v>895468.29</v>
      </c>
      <c r="N2926" t="s">
        <v>49</v>
      </c>
      <c r="P2926" s="9"/>
    </row>
    <row r="2927" spans="1:16" x14ac:dyDescent="0.25">
      <c r="A2927" t="s">
        <v>182</v>
      </c>
      <c r="B2927" t="s">
        <v>183</v>
      </c>
      <c r="C2927" t="s">
        <v>182</v>
      </c>
      <c r="D2927" t="s">
        <v>3825</v>
      </c>
      <c r="E2927" t="s">
        <v>28</v>
      </c>
      <c r="F2927" t="s">
        <v>36</v>
      </c>
      <c r="G2927" s="6">
        <v>77500</v>
      </c>
      <c r="H2927">
        <v>1</v>
      </c>
      <c r="I2927" t="s">
        <v>1954</v>
      </c>
      <c r="J2927" t="s">
        <v>1954</v>
      </c>
      <c r="K2927" t="s">
        <v>3102</v>
      </c>
      <c r="L2927" s="6">
        <v>780891.06</v>
      </c>
      <c r="N2927" t="s">
        <v>49</v>
      </c>
      <c r="P2927" s="9"/>
    </row>
    <row r="2928" spans="1:16" x14ac:dyDescent="0.25">
      <c r="A2928" t="s">
        <v>113</v>
      </c>
      <c r="B2928" t="s">
        <v>114</v>
      </c>
      <c r="C2928" t="s">
        <v>113</v>
      </c>
      <c r="D2928" t="s">
        <v>3826</v>
      </c>
      <c r="E2928" t="s">
        <v>28</v>
      </c>
      <c r="F2928" t="s">
        <v>290</v>
      </c>
      <c r="G2928" s="6">
        <v>149862</v>
      </c>
      <c r="H2928">
        <v>1</v>
      </c>
      <c r="I2928" t="s">
        <v>1954</v>
      </c>
      <c r="J2928" t="s">
        <v>1954</v>
      </c>
      <c r="K2928" t="s">
        <v>3102</v>
      </c>
      <c r="L2928" s="6">
        <v>780891.06</v>
      </c>
      <c r="N2928" t="s">
        <v>49</v>
      </c>
      <c r="P2928" s="9"/>
    </row>
    <row r="2929" spans="1:16" x14ac:dyDescent="0.25">
      <c r="A2929" t="s">
        <v>594</v>
      </c>
      <c r="B2929" t="s">
        <v>595</v>
      </c>
      <c r="C2929" t="s">
        <v>594</v>
      </c>
      <c r="D2929" t="s">
        <v>3827</v>
      </c>
      <c r="E2929" t="s">
        <v>28</v>
      </c>
      <c r="F2929" t="s">
        <v>290</v>
      </c>
      <c r="G2929" s="6">
        <v>96753</v>
      </c>
      <c r="H2929">
        <v>1</v>
      </c>
      <c r="I2929" t="s">
        <v>1954</v>
      </c>
      <c r="J2929" t="s">
        <v>1954</v>
      </c>
      <c r="K2929" t="s">
        <v>3102</v>
      </c>
      <c r="L2929" s="6">
        <v>780891.06</v>
      </c>
      <c r="N2929" t="s">
        <v>49</v>
      </c>
      <c r="P2929" s="9"/>
    </row>
    <row r="2930" spans="1:16" x14ac:dyDescent="0.25">
      <c r="A2930" t="s">
        <v>356</v>
      </c>
      <c r="B2930" t="s">
        <v>357</v>
      </c>
      <c r="C2930" t="s">
        <v>356</v>
      </c>
      <c r="D2930" t="s">
        <v>3828</v>
      </c>
      <c r="E2930" t="s">
        <v>28</v>
      </c>
      <c r="F2930" t="s">
        <v>36</v>
      </c>
      <c r="G2930" s="6">
        <v>20000</v>
      </c>
      <c r="H2930">
        <v>1</v>
      </c>
      <c r="I2930" t="s">
        <v>3772</v>
      </c>
      <c r="J2930" t="s">
        <v>3772</v>
      </c>
      <c r="K2930" t="s">
        <v>3102</v>
      </c>
      <c r="L2930" s="6">
        <v>780891.06</v>
      </c>
      <c r="N2930" t="s">
        <v>49</v>
      </c>
      <c r="P2930" s="9"/>
    </row>
    <row r="2931" spans="1:16" x14ac:dyDescent="0.25">
      <c r="A2931" t="s">
        <v>64</v>
      </c>
      <c r="B2931" t="s">
        <v>65</v>
      </c>
      <c r="C2931" t="s">
        <v>64</v>
      </c>
      <c r="D2931" t="s">
        <v>3829</v>
      </c>
      <c r="E2931" t="s">
        <v>28</v>
      </c>
      <c r="F2931" t="s">
        <v>36</v>
      </c>
      <c r="G2931" s="6">
        <v>3000</v>
      </c>
      <c r="H2931">
        <v>3</v>
      </c>
      <c r="I2931" t="s">
        <v>1954</v>
      </c>
      <c r="J2931" t="s">
        <v>1954</v>
      </c>
      <c r="K2931" t="s">
        <v>3102</v>
      </c>
      <c r="L2931" s="6">
        <v>780891.06</v>
      </c>
      <c r="N2931" t="s">
        <v>49</v>
      </c>
      <c r="P2931" s="9"/>
    </row>
    <row r="2932" spans="1:16" x14ac:dyDescent="0.25">
      <c r="A2932" t="s">
        <v>194</v>
      </c>
      <c r="B2932" t="s">
        <v>195</v>
      </c>
      <c r="C2932" t="s">
        <v>140</v>
      </c>
      <c r="D2932" t="s">
        <v>3830</v>
      </c>
      <c r="E2932" t="s">
        <v>28</v>
      </c>
      <c r="F2932" t="s">
        <v>36</v>
      </c>
      <c r="G2932" s="6">
        <v>1500</v>
      </c>
      <c r="H2932">
        <v>2</v>
      </c>
      <c r="I2932" t="s">
        <v>3772</v>
      </c>
      <c r="J2932" t="s">
        <v>3772</v>
      </c>
      <c r="K2932" t="s">
        <v>3102</v>
      </c>
      <c r="L2932" s="6">
        <v>780891.06</v>
      </c>
      <c r="N2932" t="s">
        <v>49</v>
      </c>
      <c r="P2932" s="9"/>
    </row>
    <row r="2933" spans="1:16" x14ac:dyDescent="0.25">
      <c r="A2933" t="s">
        <v>372</v>
      </c>
      <c r="B2933" t="s">
        <v>373</v>
      </c>
      <c r="C2933" t="s">
        <v>372</v>
      </c>
      <c r="D2933" t="s">
        <v>3831</v>
      </c>
      <c r="E2933" t="s">
        <v>28</v>
      </c>
      <c r="F2933" t="s">
        <v>36</v>
      </c>
      <c r="G2933" s="6">
        <v>30000</v>
      </c>
      <c r="H2933">
        <v>4</v>
      </c>
      <c r="I2933" t="s">
        <v>3772</v>
      </c>
      <c r="J2933" t="s">
        <v>3832</v>
      </c>
      <c r="K2933" t="s">
        <v>3102</v>
      </c>
      <c r="L2933" s="6">
        <v>780891.06</v>
      </c>
      <c r="N2933" t="s">
        <v>49</v>
      </c>
      <c r="P2933" s="9"/>
    </row>
    <row r="2934" spans="1:16" x14ac:dyDescent="0.25">
      <c r="A2934" t="s">
        <v>297</v>
      </c>
      <c r="B2934" t="s">
        <v>298</v>
      </c>
      <c r="C2934" t="s">
        <v>297</v>
      </c>
      <c r="D2934" t="s">
        <v>3833</v>
      </c>
      <c r="E2934" t="s">
        <v>28</v>
      </c>
      <c r="F2934" t="s">
        <v>36</v>
      </c>
      <c r="G2934" s="6">
        <v>60000</v>
      </c>
      <c r="H2934">
        <v>3</v>
      </c>
      <c r="I2934" t="s">
        <v>1954</v>
      </c>
      <c r="J2934" t="s">
        <v>1954</v>
      </c>
      <c r="K2934" t="s">
        <v>3102</v>
      </c>
      <c r="L2934" s="6">
        <v>780891.06</v>
      </c>
      <c r="N2934" t="s">
        <v>49</v>
      </c>
      <c r="P2934" s="9"/>
    </row>
    <row r="2935" spans="1:16" x14ac:dyDescent="0.25">
      <c r="A2935" t="s">
        <v>104</v>
      </c>
      <c r="B2935" t="s">
        <v>105</v>
      </c>
      <c r="C2935" t="s">
        <v>104</v>
      </c>
      <c r="D2935" t="s">
        <v>3834</v>
      </c>
      <c r="E2935" t="s">
        <v>28</v>
      </c>
      <c r="F2935" t="s">
        <v>36</v>
      </c>
      <c r="G2935" s="6">
        <v>6000</v>
      </c>
      <c r="H2935">
        <v>2</v>
      </c>
      <c r="I2935" t="s">
        <v>1954</v>
      </c>
      <c r="J2935" t="s">
        <v>1954</v>
      </c>
      <c r="K2935" t="s">
        <v>3102</v>
      </c>
      <c r="L2935" s="6">
        <v>780891.06</v>
      </c>
      <c r="N2935" t="s">
        <v>49</v>
      </c>
      <c r="P2935" s="9"/>
    </row>
    <row r="2936" spans="1:16" x14ac:dyDescent="0.25">
      <c r="A2936" t="s">
        <v>104</v>
      </c>
      <c r="B2936" t="s">
        <v>105</v>
      </c>
      <c r="C2936" t="s">
        <v>104</v>
      </c>
      <c r="D2936" t="s">
        <v>3835</v>
      </c>
      <c r="E2936" t="s">
        <v>28</v>
      </c>
      <c r="F2936" t="s">
        <v>36</v>
      </c>
      <c r="G2936" s="6">
        <v>8000</v>
      </c>
      <c r="H2936">
        <v>2</v>
      </c>
      <c r="I2936" t="s">
        <v>1954</v>
      </c>
      <c r="J2936" t="s">
        <v>1954</v>
      </c>
      <c r="K2936" t="s">
        <v>3102</v>
      </c>
      <c r="L2936" s="6">
        <v>780891.06</v>
      </c>
      <c r="N2936" t="s">
        <v>49</v>
      </c>
      <c r="P2936" s="9"/>
    </row>
    <row r="2937" spans="1:16" x14ac:dyDescent="0.25">
      <c r="A2937" t="s">
        <v>104</v>
      </c>
      <c r="B2937" t="s">
        <v>105</v>
      </c>
      <c r="C2937" t="s">
        <v>104</v>
      </c>
      <c r="D2937" t="s">
        <v>3836</v>
      </c>
      <c r="E2937" t="s">
        <v>28</v>
      </c>
      <c r="F2937" t="s">
        <v>36</v>
      </c>
      <c r="G2937" s="6">
        <v>6000</v>
      </c>
      <c r="H2937">
        <v>2</v>
      </c>
      <c r="I2937" t="s">
        <v>1954</v>
      </c>
      <c r="J2937" t="s">
        <v>1954</v>
      </c>
      <c r="K2937" t="s">
        <v>3102</v>
      </c>
      <c r="L2937" s="6">
        <v>780891.06</v>
      </c>
      <c r="N2937" t="s">
        <v>49</v>
      </c>
      <c r="P2937" s="9"/>
    </row>
    <row r="2938" spans="1:16" x14ac:dyDescent="0.25">
      <c r="A2938" t="s">
        <v>24</v>
      </c>
      <c r="B2938" t="s">
        <v>25</v>
      </c>
      <c r="C2938" t="s">
        <v>24</v>
      </c>
      <c r="D2938" t="s">
        <v>3837</v>
      </c>
      <c r="E2938" t="s">
        <v>28</v>
      </c>
      <c r="F2938" t="s">
        <v>36</v>
      </c>
      <c r="G2938" s="6">
        <v>5691.06</v>
      </c>
      <c r="H2938">
        <v>2</v>
      </c>
      <c r="I2938" t="s">
        <v>1954</v>
      </c>
      <c r="J2938" t="s">
        <v>1954</v>
      </c>
      <c r="K2938" t="s">
        <v>3102</v>
      </c>
      <c r="L2938" s="6">
        <v>780891.06</v>
      </c>
      <c r="N2938" t="s">
        <v>49</v>
      </c>
      <c r="P2938" s="9"/>
    </row>
    <row r="2939" spans="1:16" x14ac:dyDescent="0.25">
      <c r="A2939" t="s">
        <v>168</v>
      </c>
      <c r="B2939" t="s">
        <v>169</v>
      </c>
      <c r="C2939" t="s">
        <v>168</v>
      </c>
      <c r="D2939" t="s">
        <v>3838</v>
      </c>
      <c r="E2939" t="s">
        <v>28</v>
      </c>
      <c r="F2939" t="s">
        <v>36</v>
      </c>
      <c r="G2939" s="6">
        <v>45000</v>
      </c>
      <c r="H2939">
        <v>1</v>
      </c>
      <c r="I2939" t="s">
        <v>300</v>
      </c>
      <c r="J2939" t="s">
        <v>300</v>
      </c>
      <c r="K2939" t="s">
        <v>3102</v>
      </c>
      <c r="L2939" s="6">
        <v>780891.06</v>
      </c>
      <c r="N2939" t="s">
        <v>49</v>
      </c>
      <c r="P2939" s="9"/>
    </row>
    <row r="2940" spans="1:16" x14ac:dyDescent="0.25">
      <c r="A2940" t="s">
        <v>711</v>
      </c>
      <c r="B2940" t="s">
        <v>712</v>
      </c>
      <c r="C2940" t="s">
        <v>711</v>
      </c>
      <c r="D2940" t="s">
        <v>3839</v>
      </c>
      <c r="E2940" t="s">
        <v>28</v>
      </c>
      <c r="F2940" t="s">
        <v>36</v>
      </c>
      <c r="G2940" s="6">
        <v>4000</v>
      </c>
      <c r="H2940">
        <v>3</v>
      </c>
      <c r="I2940" t="s">
        <v>1954</v>
      </c>
      <c r="J2940" t="s">
        <v>1954</v>
      </c>
      <c r="K2940" t="s">
        <v>3102</v>
      </c>
      <c r="L2940" s="6">
        <v>780891.06</v>
      </c>
      <c r="N2940" t="s">
        <v>49</v>
      </c>
      <c r="P2940" s="9"/>
    </row>
    <row r="2941" spans="1:16" x14ac:dyDescent="0.25">
      <c r="A2941" t="s">
        <v>104</v>
      </c>
      <c r="B2941" t="s">
        <v>105</v>
      </c>
      <c r="C2941" t="s">
        <v>104</v>
      </c>
      <c r="D2941" t="s">
        <v>3840</v>
      </c>
      <c r="E2941" t="s">
        <v>28</v>
      </c>
      <c r="F2941" t="s">
        <v>36</v>
      </c>
      <c r="G2941" s="6">
        <v>63000</v>
      </c>
      <c r="H2941">
        <v>3</v>
      </c>
      <c r="I2941" t="s">
        <v>1954</v>
      </c>
      <c r="J2941" t="s">
        <v>1954</v>
      </c>
      <c r="K2941" t="s">
        <v>3102</v>
      </c>
      <c r="L2941" s="6">
        <v>780891.06</v>
      </c>
      <c r="N2941" t="s">
        <v>49</v>
      </c>
      <c r="P2941" s="9"/>
    </row>
    <row r="2942" spans="1:16" x14ac:dyDescent="0.25">
      <c r="A2942" t="s">
        <v>1214</v>
      </c>
      <c r="B2942" t="s">
        <v>1215</v>
      </c>
      <c r="C2942" t="s">
        <v>1214</v>
      </c>
      <c r="D2942" t="s">
        <v>3841</v>
      </c>
      <c r="E2942" t="s">
        <v>28</v>
      </c>
      <c r="F2942" t="s">
        <v>36</v>
      </c>
      <c r="G2942" s="6">
        <v>6000</v>
      </c>
      <c r="H2942">
        <v>3</v>
      </c>
      <c r="I2942" t="s">
        <v>3772</v>
      </c>
      <c r="J2942" t="s">
        <v>3772</v>
      </c>
      <c r="K2942" t="s">
        <v>3102</v>
      </c>
      <c r="L2942" s="6">
        <v>780891.06</v>
      </c>
      <c r="N2942" t="s">
        <v>49</v>
      </c>
      <c r="P2942" s="9"/>
    </row>
    <row r="2943" spans="1:16" x14ac:dyDescent="0.25">
      <c r="A2943" t="s">
        <v>163</v>
      </c>
      <c r="B2943" t="s">
        <v>164</v>
      </c>
      <c r="C2943" t="s">
        <v>140</v>
      </c>
      <c r="D2943" t="s">
        <v>3841</v>
      </c>
      <c r="E2943" t="s">
        <v>28</v>
      </c>
      <c r="F2943" t="s">
        <v>36</v>
      </c>
      <c r="G2943" s="6">
        <v>2500</v>
      </c>
      <c r="H2943">
        <v>1</v>
      </c>
      <c r="I2943" t="s">
        <v>3772</v>
      </c>
      <c r="J2943" t="s">
        <v>3772</v>
      </c>
      <c r="K2943" t="s">
        <v>3102</v>
      </c>
      <c r="L2943" s="6">
        <v>780891.06</v>
      </c>
      <c r="N2943" t="s">
        <v>49</v>
      </c>
      <c r="P2943" s="9"/>
    </row>
    <row r="2944" spans="1:16" x14ac:dyDescent="0.25">
      <c r="A2944" t="s">
        <v>849</v>
      </c>
      <c r="B2944" t="s">
        <v>850</v>
      </c>
      <c r="C2944" t="s">
        <v>849</v>
      </c>
      <c r="D2944" t="s">
        <v>3842</v>
      </c>
      <c r="E2944" t="s">
        <v>28</v>
      </c>
      <c r="F2944" t="s">
        <v>36</v>
      </c>
      <c r="G2944" s="6">
        <v>30000</v>
      </c>
      <c r="H2944">
        <v>1</v>
      </c>
      <c r="I2944" t="s">
        <v>3772</v>
      </c>
      <c r="J2944" t="s">
        <v>1954</v>
      </c>
      <c r="K2944" t="s">
        <v>3102</v>
      </c>
      <c r="L2944" s="6">
        <v>780891.06</v>
      </c>
      <c r="N2944" t="s">
        <v>49</v>
      </c>
      <c r="P2944" s="9"/>
    </row>
    <row r="2945" spans="1:16" x14ac:dyDescent="0.25">
      <c r="A2945" t="s">
        <v>711</v>
      </c>
      <c r="B2945" t="s">
        <v>712</v>
      </c>
      <c r="C2945" t="s">
        <v>711</v>
      </c>
      <c r="D2945" t="s">
        <v>3843</v>
      </c>
      <c r="E2945" t="s">
        <v>28</v>
      </c>
      <c r="F2945" t="s">
        <v>36</v>
      </c>
      <c r="G2945" s="6">
        <v>4000</v>
      </c>
      <c r="H2945">
        <v>3</v>
      </c>
      <c r="I2945" t="s">
        <v>3772</v>
      </c>
      <c r="J2945" t="s">
        <v>3772</v>
      </c>
      <c r="K2945" t="s">
        <v>3102</v>
      </c>
      <c r="L2945" s="6">
        <v>780891.06</v>
      </c>
      <c r="N2945" t="s">
        <v>49</v>
      </c>
      <c r="P2945" s="9"/>
    </row>
    <row r="2946" spans="1:16" x14ac:dyDescent="0.25">
      <c r="A2946" t="s">
        <v>46</v>
      </c>
      <c r="B2946" t="s">
        <v>47</v>
      </c>
      <c r="C2946" t="s">
        <v>26</v>
      </c>
      <c r="D2946" t="s">
        <v>3844</v>
      </c>
      <c r="E2946" t="s">
        <v>35</v>
      </c>
      <c r="F2946" t="s">
        <v>29</v>
      </c>
      <c r="G2946" s="6">
        <v>275</v>
      </c>
      <c r="H2946">
        <v>2</v>
      </c>
      <c r="I2946" t="s">
        <v>460</v>
      </c>
      <c r="J2946" t="s">
        <v>3845</v>
      </c>
      <c r="K2946" t="s">
        <v>461</v>
      </c>
      <c r="L2946" s="6">
        <v>597259.35</v>
      </c>
      <c r="N2946" t="str">
        <f>Tabela4[[#This Row],[Propozycja jednostki]]</f>
        <v>Art. 132 - Przetarg nieograniczony</v>
      </c>
      <c r="P2946" s="9"/>
    </row>
    <row r="2947" spans="1:16" x14ac:dyDescent="0.25">
      <c r="A2947" t="s">
        <v>46</v>
      </c>
      <c r="B2947" t="s">
        <v>47</v>
      </c>
      <c r="C2947" t="s">
        <v>26</v>
      </c>
      <c r="D2947" t="s">
        <v>3846</v>
      </c>
      <c r="E2947" t="s">
        <v>35</v>
      </c>
      <c r="F2947" t="s">
        <v>29</v>
      </c>
      <c r="G2947" s="6">
        <v>2630</v>
      </c>
      <c r="H2947">
        <v>1</v>
      </c>
      <c r="I2947" t="s">
        <v>460</v>
      </c>
      <c r="J2947" t="s">
        <v>3845</v>
      </c>
      <c r="K2947" t="s">
        <v>461</v>
      </c>
      <c r="L2947" s="6">
        <v>597259.35</v>
      </c>
      <c r="N2947" t="str">
        <f>Tabela4[[#This Row],[Propozycja jednostki]]</f>
        <v>Art. 132 - Przetarg nieograniczony</v>
      </c>
      <c r="P2947" s="9"/>
    </row>
    <row r="2948" spans="1:16" x14ac:dyDescent="0.25">
      <c r="A2948" t="s">
        <v>2815</v>
      </c>
      <c r="B2948" t="s">
        <v>2816</v>
      </c>
      <c r="C2948" t="s">
        <v>26</v>
      </c>
      <c r="D2948" t="s">
        <v>3847</v>
      </c>
      <c r="E2948" t="s">
        <v>35</v>
      </c>
      <c r="F2948" t="s">
        <v>49</v>
      </c>
      <c r="G2948" s="6">
        <v>2500</v>
      </c>
      <c r="H2948">
        <v>1</v>
      </c>
      <c r="I2948" t="s">
        <v>460</v>
      </c>
      <c r="J2948" t="s">
        <v>460</v>
      </c>
      <c r="K2948" t="s">
        <v>461</v>
      </c>
      <c r="L2948" s="6">
        <v>597259.35</v>
      </c>
      <c r="N2948" t="str">
        <f>Tabela4[[#This Row],[Propozycja jednostki]]</f>
        <v>Art. 275 pkt 1 - Tryb podstawowy bez negocjacji</v>
      </c>
      <c r="P2948" s="9"/>
    </row>
    <row r="2949" spans="1:16" x14ac:dyDescent="0.25">
      <c r="A2949" t="s">
        <v>32</v>
      </c>
      <c r="B2949" t="s">
        <v>33</v>
      </c>
      <c r="C2949" t="s">
        <v>32</v>
      </c>
      <c r="D2949" t="s">
        <v>3848</v>
      </c>
      <c r="E2949" t="s">
        <v>35</v>
      </c>
      <c r="F2949" t="s">
        <v>36</v>
      </c>
      <c r="G2949" s="6">
        <v>3000</v>
      </c>
      <c r="H2949">
        <v>1</v>
      </c>
      <c r="I2949" t="s">
        <v>460</v>
      </c>
      <c r="J2949" t="s">
        <v>1061</v>
      </c>
      <c r="K2949" t="s">
        <v>461</v>
      </c>
      <c r="L2949" s="6">
        <v>597259.35</v>
      </c>
      <c r="N2949" t="s">
        <v>49</v>
      </c>
      <c r="P2949" s="9"/>
    </row>
    <row r="2950" spans="1:16" x14ac:dyDescent="0.25">
      <c r="A2950" t="s">
        <v>32</v>
      </c>
      <c r="B2950" t="s">
        <v>33</v>
      </c>
      <c r="C2950" t="s">
        <v>32</v>
      </c>
      <c r="D2950" t="s">
        <v>3849</v>
      </c>
      <c r="E2950" t="s">
        <v>35</v>
      </c>
      <c r="F2950" t="s">
        <v>29</v>
      </c>
      <c r="G2950" s="6">
        <v>500</v>
      </c>
      <c r="H2950">
        <v>1</v>
      </c>
      <c r="I2950" t="s">
        <v>460</v>
      </c>
      <c r="J2950" t="s">
        <v>3850</v>
      </c>
      <c r="K2950" t="s">
        <v>461</v>
      </c>
      <c r="L2950" s="6">
        <v>597259.35</v>
      </c>
      <c r="N2950" t="str">
        <f>Tabela4[[#This Row],[Propozycja jednostki]]</f>
        <v>Art. 132 - Przetarg nieograniczony</v>
      </c>
      <c r="P2950" s="9"/>
    </row>
    <row r="2951" spans="1:16" x14ac:dyDescent="0.25">
      <c r="A2951" t="s">
        <v>659</v>
      </c>
      <c r="B2951" t="s">
        <v>660</v>
      </c>
      <c r="C2951" t="s">
        <v>165</v>
      </c>
      <c r="D2951" t="s">
        <v>3851</v>
      </c>
      <c r="E2951" t="s">
        <v>35</v>
      </c>
      <c r="F2951" t="s">
        <v>29</v>
      </c>
      <c r="G2951" s="6">
        <v>25000</v>
      </c>
      <c r="H2951">
        <v>1</v>
      </c>
      <c r="I2951" t="s">
        <v>460</v>
      </c>
      <c r="J2951" t="s">
        <v>460</v>
      </c>
      <c r="K2951" t="s">
        <v>461</v>
      </c>
      <c r="L2951" s="6">
        <v>597259.35</v>
      </c>
      <c r="N2951" t="str">
        <f>Tabela4[[#This Row],[Propozycja jednostki]]</f>
        <v>Art. 132 - Przetarg nieograniczony</v>
      </c>
      <c r="P2951" s="9"/>
    </row>
    <row r="2952" spans="1:16" x14ac:dyDescent="0.25">
      <c r="A2952" t="s">
        <v>441</v>
      </c>
      <c r="B2952" t="s">
        <v>442</v>
      </c>
      <c r="C2952" t="s">
        <v>165</v>
      </c>
      <c r="D2952" t="s">
        <v>3851</v>
      </c>
      <c r="E2952" t="s">
        <v>35</v>
      </c>
      <c r="F2952" t="s">
        <v>36</v>
      </c>
      <c r="G2952" s="6">
        <v>10000</v>
      </c>
      <c r="H2952">
        <v>4</v>
      </c>
      <c r="I2952" t="s">
        <v>460</v>
      </c>
      <c r="J2952" t="s">
        <v>460</v>
      </c>
      <c r="K2952" t="s">
        <v>461</v>
      </c>
      <c r="L2952" s="6">
        <v>597259.35</v>
      </c>
      <c r="N2952" t="s">
        <v>49</v>
      </c>
      <c r="P2952" s="9"/>
    </row>
    <row r="2953" spans="1:16" x14ac:dyDescent="0.25">
      <c r="A2953" t="s">
        <v>399</v>
      </c>
      <c r="B2953" t="e">
        <v>#N/A</v>
      </c>
      <c r="C2953" t="s">
        <v>26</v>
      </c>
      <c r="D2953" t="s">
        <v>3852</v>
      </c>
      <c r="E2953" t="s">
        <v>35</v>
      </c>
      <c r="F2953" t="s">
        <v>49</v>
      </c>
      <c r="G2953" s="6">
        <v>6900</v>
      </c>
      <c r="H2953">
        <v>1</v>
      </c>
      <c r="I2953" t="s">
        <v>460</v>
      </c>
      <c r="J2953" t="s">
        <v>1061</v>
      </c>
      <c r="K2953" t="s">
        <v>461</v>
      </c>
      <c r="L2953" s="6">
        <v>597259.35</v>
      </c>
      <c r="N2953" t="str">
        <f>Tabela4[[#This Row],[Propozycja jednostki]]</f>
        <v>Art. 275 pkt 1 - Tryb podstawowy bez negocjacji</v>
      </c>
      <c r="P2953" s="9"/>
    </row>
    <row r="2954" spans="1:16" x14ac:dyDescent="0.25">
      <c r="A2954" t="s">
        <v>401</v>
      </c>
      <c r="B2954" t="s">
        <v>402</v>
      </c>
      <c r="C2954" t="s">
        <v>165</v>
      </c>
      <c r="D2954" t="s">
        <v>3852</v>
      </c>
      <c r="E2954" t="s">
        <v>35</v>
      </c>
      <c r="F2954" t="s">
        <v>29</v>
      </c>
      <c r="G2954" s="6">
        <v>5000</v>
      </c>
      <c r="H2954">
        <v>3</v>
      </c>
      <c r="I2954" t="s">
        <v>253</v>
      </c>
      <c r="J2954" t="s">
        <v>1061</v>
      </c>
      <c r="K2954" t="s">
        <v>461</v>
      </c>
      <c r="L2954" s="6">
        <v>597259.35</v>
      </c>
      <c r="N2954" t="str">
        <f>Tabela4[[#This Row],[Propozycja jednostki]]</f>
        <v>Art. 132 - Przetarg nieograniczony</v>
      </c>
      <c r="P2954" s="9"/>
    </row>
    <row r="2955" spans="1:16" x14ac:dyDescent="0.25">
      <c r="A2955" t="s">
        <v>499</v>
      </c>
      <c r="B2955" t="s">
        <v>500</v>
      </c>
      <c r="C2955" t="s">
        <v>165</v>
      </c>
      <c r="D2955" t="s">
        <v>3853</v>
      </c>
      <c r="E2955" t="s">
        <v>35</v>
      </c>
      <c r="F2955" t="s">
        <v>29</v>
      </c>
      <c r="G2955" s="6">
        <v>5000</v>
      </c>
      <c r="H2955">
        <v>2</v>
      </c>
      <c r="I2955" t="s">
        <v>460</v>
      </c>
      <c r="J2955" t="s">
        <v>460</v>
      </c>
      <c r="K2955" t="s">
        <v>461</v>
      </c>
      <c r="L2955" s="6">
        <v>597259.35</v>
      </c>
      <c r="N2955" t="str">
        <f>Tabela4[[#This Row],[Propozycja jednostki]]</f>
        <v>Art. 132 - Przetarg nieograniczony</v>
      </c>
      <c r="P2955" s="9"/>
    </row>
    <row r="2956" spans="1:16" x14ac:dyDescent="0.25">
      <c r="A2956" t="s">
        <v>312</v>
      </c>
      <c r="B2956" t="s">
        <v>313</v>
      </c>
      <c r="C2956" t="s">
        <v>26</v>
      </c>
      <c r="D2956" t="s">
        <v>3854</v>
      </c>
      <c r="E2956" t="s">
        <v>35</v>
      </c>
      <c r="F2956" t="s">
        <v>29</v>
      </c>
      <c r="G2956" s="6">
        <v>3248</v>
      </c>
      <c r="H2956">
        <v>4</v>
      </c>
      <c r="I2956" t="s">
        <v>460</v>
      </c>
      <c r="J2956" t="s">
        <v>460</v>
      </c>
      <c r="K2956" t="s">
        <v>461</v>
      </c>
      <c r="L2956" s="6">
        <v>597259.35</v>
      </c>
      <c r="N2956" t="str">
        <f>Tabela4[[#This Row],[Propozycja jednostki]]</f>
        <v>Art. 132 - Przetarg nieograniczony</v>
      </c>
      <c r="P2956" s="9"/>
    </row>
    <row r="2957" spans="1:16" x14ac:dyDescent="0.25">
      <c r="A2957" t="s">
        <v>312</v>
      </c>
      <c r="B2957" t="s">
        <v>313</v>
      </c>
      <c r="C2957" t="s">
        <v>26</v>
      </c>
      <c r="D2957" t="s">
        <v>3854</v>
      </c>
      <c r="E2957" t="s">
        <v>35</v>
      </c>
      <c r="F2957" t="s">
        <v>29</v>
      </c>
      <c r="G2957" s="6">
        <v>3240</v>
      </c>
      <c r="H2957">
        <v>2</v>
      </c>
      <c r="I2957" t="s">
        <v>460</v>
      </c>
      <c r="J2957" t="s">
        <v>460</v>
      </c>
      <c r="K2957" t="s">
        <v>461</v>
      </c>
      <c r="L2957" s="6">
        <v>597259.35</v>
      </c>
      <c r="N2957" t="str">
        <f>Tabela4[[#This Row],[Propozycja jednostki]]</f>
        <v>Art. 132 - Przetarg nieograniczony</v>
      </c>
      <c r="P2957" s="9"/>
    </row>
    <row r="2958" spans="1:16" x14ac:dyDescent="0.25">
      <c r="A2958" t="s">
        <v>426</v>
      </c>
      <c r="B2958" t="s">
        <v>427</v>
      </c>
      <c r="C2958" t="s">
        <v>26</v>
      </c>
      <c r="D2958" t="s">
        <v>3855</v>
      </c>
      <c r="E2958" t="s">
        <v>35</v>
      </c>
      <c r="F2958" t="s">
        <v>29</v>
      </c>
      <c r="G2958" s="6">
        <v>10000</v>
      </c>
      <c r="H2958">
        <v>2</v>
      </c>
      <c r="I2958" t="s">
        <v>460</v>
      </c>
      <c r="J2958" t="s">
        <v>460</v>
      </c>
      <c r="K2958" t="s">
        <v>461</v>
      </c>
      <c r="L2958" s="6">
        <v>597259.35</v>
      </c>
      <c r="N2958" t="str">
        <f>Tabela4[[#This Row],[Propozycja jednostki]]</f>
        <v>Art. 132 - Przetarg nieograniczony</v>
      </c>
      <c r="P2958" s="9"/>
    </row>
    <row r="2959" spans="1:16" x14ac:dyDescent="0.25">
      <c r="A2959" t="s">
        <v>26</v>
      </c>
      <c r="B2959" t="s">
        <v>432</v>
      </c>
      <c r="C2959" t="s">
        <v>26</v>
      </c>
      <c r="D2959" t="s">
        <v>3856</v>
      </c>
      <c r="E2959" t="s">
        <v>35</v>
      </c>
      <c r="F2959" t="s">
        <v>29</v>
      </c>
      <c r="G2959" s="6">
        <v>25000</v>
      </c>
      <c r="H2959">
        <v>1</v>
      </c>
      <c r="I2959" t="s">
        <v>460</v>
      </c>
      <c r="J2959" t="s">
        <v>460</v>
      </c>
      <c r="K2959" t="s">
        <v>461</v>
      </c>
      <c r="L2959" s="6">
        <v>597259.35</v>
      </c>
      <c r="N2959" t="str">
        <f>Tabela4[[#This Row],[Propozycja jednostki]]</f>
        <v>Art. 132 - Przetarg nieograniczony</v>
      </c>
      <c r="P2959" s="9"/>
    </row>
    <row r="2960" spans="1:16" x14ac:dyDescent="0.25">
      <c r="A2960" t="s">
        <v>348</v>
      </c>
      <c r="B2960" t="s">
        <v>349</v>
      </c>
      <c r="C2960" t="s">
        <v>165</v>
      </c>
      <c r="D2960" t="s">
        <v>3857</v>
      </c>
      <c r="E2960" t="s">
        <v>35</v>
      </c>
      <c r="F2960" t="s">
        <v>29</v>
      </c>
      <c r="G2960" s="6">
        <v>18000</v>
      </c>
      <c r="H2960">
        <v>2</v>
      </c>
      <c r="I2960" t="s">
        <v>460</v>
      </c>
      <c r="J2960" t="s">
        <v>460</v>
      </c>
      <c r="K2960" t="s">
        <v>461</v>
      </c>
      <c r="L2960" s="6">
        <v>597259.35</v>
      </c>
      <c r="N2960" t="str">
        <f>Tabela4[[#This Row],[Propozycja jednostki]]</f>
        <v>Art. 132 - Przetarg nieograniczony</v>
      </c>
      <c r="P2960" s="9"/>
    </row>
    <row r="2961" spans="1:16" x14ac:dyDescent="0.25">
      <c r="A2961" t="s">
        <v>413</v>
      </c>
      <c r="B2961" t="s">
        <v>414</v>
      </c>
      <c r="C2961" t="s">
        <v>165</v>
      </c>
      <c r="D2961" t="s">
        <v>3858</v>
      </c>
      <c r="E2961" t="s">
        <v>35</v>
      </c>
      <c r="F2961" t="s">
        <v>29</v>
      </c>
      <c r="G2961" s="6">
        <v>15000</v>
      </c>
      <c r="H2961">
        <v>1</v>
      </c>
      <c r="I2961" t="s">
        <v>460</v>
      </c>
      <c r="J2961" t="s">
        <v>460</v>
      </c>
      <c r="K2961" t="s">
        <v>461</v>
      </c>
      <c r="L2961" s="6">
        <v>597259.35</v>
      </c>
      <c r="N2961" t="str">
        <f>Tabela4[[#This Row],[Propozycja jednostki]]</f>
        <v>Art. 132 - Przetarg nieograniczony</v>
      </c>
      <c r="P2961" s="9"/>
    </row>
    <row r="2962" spans="1:16" x14ac:dyDescent="0.25">
      <c r="A2962" t="s">
        <v>175</v>
      </c>
      <c r="B2962" t="s">
        <v>176</v>
      </c>
      <c r="C2962" t="s">
        <v>165</v>
      </c>
      <c r="D2962" t="s">
        <v>3859</v>
      </c>
      <c r="E2962" t="s">
        <v>35</v>
      </c>
      <c r="F2962" t="s">
        <v>29</v>
      </c>
      <c r="G2962" s="6">
        <v>6000</v>
      </c>
      <c r="H2962">
        <v>3</v>
      </c>
      <c r="I2962" t="s">
        <v>460</v>
      </c>
      <c r="J2962" t="s">
        <v>460</v>
      </c>
      <c r="K2962" t="s">
        <v>461</v>
      </c>
      <c r="L2962" s="6">
        <v>597259.35</v>
      </c>
      <c r="N2962" t="str">
        <f>Tabela4[[#This Row],[Propozycja jednostki]]</f>
        <v>Art. 132 - Przetarg nieograniczony</v>
      </c>
      <c r="P2962" s="9"/>
    </row>
    <row r="2963" spans="1:16" x14ac:dyDescent="0.25">
      <c r="A2963" t="s">
        <v>178</v>
      </c>
      <c r="B2963" t="s">
        <v>179</v>
      </c>
      <c r="C2963" t="s">
        <v>140</v>
      </c>
      <c r="D2963" t="s">
        <v>3860</v>
      </c>
      <c r="E2963" t="s">
        <v>35</v>
      </c>
      <c r="F2963" t="s">
        <v>49</v>
      </c>
      <c r="G2963" s="6">
        <v>3400</v>
      </c>
      <c r="H2963">
        <v>4</v>
      </c>
      <c r="I2963" t="s">
        <v>460</v>
      </c>
      <c r="J2963" t="s">
        <v>460</v>
      </c>
      <c r="K2963" t="s">
        <v>461</v>
      </c>
      <c r="L2963" s="6">
        <v>597259.35</v>
      </c>
      <c r="N2963" t="str">
        <f>Tabela4[[#This Row],[Propozycja jednostki]]</f>
        <v>Art. 275 pkt 1 - Tryb podstawowy bez negocjacji</v>
      </c>
      <c r="P2963" s="9"/>
    </row>
    <row r="2964" spans="1:16" x14ac:dyDescent="0.25">
      <c r="A2964" t="s">
        <v>178</v>
      </c>
      <c r="B2964" t="s">
        <v>179</v>
      </c>
      <c r="C2964" t="s">
        <v>140</v>
      </c>
      <c r="D2964" t="s">
        <v>3860</v>
      </c>
      <c r="E2964" t="s">
        <v>35</v>
      </c>
      <c r="F2964" t="s">
        <v>49</v>
      </c>
      <c r="G2964" s="6">
        <v>3700</v>
      </c>
      <c r="H2964">
        <v>2</v>
      </c>
      <c r="I2964" t="s">
        <v>460</v>
      </c>
      <c r="J2964" t="s">
        <v>460</v>
      </c>
      <c r="K2964" t="s">
        <v>461</v>
      </c>
      <c r="L2964" s="6">
        <v>597259.35</v>
      </c>
      <c r="N2964" t="str">
        <f>Tabela4[[#This Row],[Propozycja jednostki]]</f>
        <v>Art. 275 pkt 1 - Tryb podstawowy bez negocjacji</v>
      </c>
      <c r="P2964" s="9"/>
    </row>
    <row r="2965" spans="1:16" x14ac:dyDescent="0.25">
      <c r="A2965" t="s">
        <v>178</v>
      </c>
      <c r="B2965" t="s">
        <v>179</v>
      </c>
      <c r="C2965" t="s">
        <v>140</v>
      </c>
      <c r="D2965" t="s">
        <v>3860</v>
      </c>
      <c r="E2965" t="s">
        <v>35</v>
      </c>
      <c r="F2965" t="s">
        <v>49</v>
      </c>
      <c r="G2965" s="6">
        <v>3700</v>
      </c>
      <c r="H2965">
        <v>1</v>
      </c>
      <c r="I2965" t="s">
        <v>460</v>
      </c>
      <c r="J2965" t="s">
        <v>460</v>
      </c>
      <c r="K2965" t="s">
        <v>461</v>
      </c>
      <c r="L2965" s="6">
        <v>597259.35</v>
      </c>
      <c r="N2965" t="str">
        <f>Tabela4[[#This Row],[Propozycja jednostki]]</f>
        <v>Art. 275 pkt 1 - Tryb podstawowy bez negocjacji</v>
      </c>
      <c r="P2965" s="9"/>
    </row>
    <row r="2966" spans="1:16" x14ac:dyDescent="0.25">
      <c r="A2966" t="s">
        <v>178</v>
      </c>
      <c r="B2966" t="s">
        <v>179</v>
      </c>
      <c r="C2966" t="s">
        <v>140</v>
      </c>
      <c r="D2966" t="s">
        <v>3860</v>
      </c>
      <c r="E2966" t="s">
        <v>35</v>
      </c>
      <c r="F2966" t="s">
        <v>49</v>
      </c>
      <c r="G2966" s="6">
        <v>3700</v>
      </c>
      <c r="H2966">
        <v>3</v>
      </c>
      <c r="I2966" t="s">
        <v>460</v>
      </c>
      <c r="J2966" t="s">
        <v>460</v>
      </c>
      <c r="K2966" t="s">
        <v>461</v>
      </c>
      <c r="L2966" s="6">
        <v>597259.35</v>
      </c>
      <c r="N2966" t="str">
        <f>Tabela4[[#This Row],[Propozycja jednostki]]</f>
        <v>Art. 275 pkt 1 - Tryb podstawowy bez negocjacji</v>
      </c>
      <c r="P2966" s="9"/>
    </row>
    <row r="2967" spans="1:16" x14ac:dyDescent="0.25">
      <c r="A2967" t="s">
        <v>418</v>
      </c>
      <c r="B2967" t="s">
        <v>419</v>
      </c>
      <c r="C2967" t="s">
        <v>418</v>
      </c>
      <c r="D2967" t="s">
        <v>3861</v>
      </c>
      <c r="E2967" t="s">
        <v>35</v>
      </c>
      <c r="F2967" t="s">
        <v>29</v>
      </c>
      <c r="G2967" s="6">
        <v>5000</v>
      </c>
      <c r="H2967">
        <v>1</v>
      </c>
      <c r="I2967" t="s">
        <v>460</v>
      </c>
      <c r="J2967" t="s">
        <v>460</v>
      </c>
      <c r="K2967" t="s">
        <v>461</v>
      </c>
      <c r="L2967" s="6">
        <v>597259.35</v>
      </c>
      <c r="N2967" t="str">
        <f>Tabela4[[#This Row],[Propozycja jednostki]]</f>
        <v>Art. 132 - Przetarg nieograniczony</v>
      </c>
      <c r="P2967" s="9"/>
    </row>
    <row r="2968" spans="1:16" x14ac:dyDescent="0.25">
      <c r="A2968" t="s">
        <v>94</v>
      </c>
      <c r="B2968" t="s">
        <v>95</v>
      </c>
      <c r="C2968" t="s">
        <v>165</v>
      </c>
      <c r="D2968" t="s">
        <v>3862</v>
      </c>
      <c r="E2968" t="s">
        <v>35</v>
      </c>
      <c r="F2968" t="s">
        <v>29</v>
      </c>
      <c r="G2968" s="6">
        <v>50000</v>
      </c>
      <c r="H2968">
        <v>1</v>
      </c>
      <c r="I2968" t="s">
        <v>460</v>
      </c>
      <c r="J2968" t="s">
        <v>460</v>
      </c>
      <c r="K2968" t="s">
        <v>461</v>
      </c>
      <c r="L2968" s="6">
        <v>597259.35</v>
      </c>
      <c r="N2968" t="str">
        <f>Tabela4[[#This Row],[Propozycja jednostki]]</f>
        <v>Art. 132 - Przetarg nieograniczony</v>
      </c>
      <c r="P2968" s="9"/>
    </row>
    <row r="2969" spans="1:16" x14ac:dyDescent="0.25">
      <c r="A2969" t="s">
        <v>423</v>
      </c>
      <c r="B2969" t="s">
        <v>424</v>
      </c>
      <c r="C2969" t="s">
        <v>423</v>
      </c>
      <c r="D2969" t="s">
        <v>3862</v>
      </c>
      <c r="E2969" t="s">
        <v>35</v>
      </c>
      <c r="F2969" t="s">
        <v>29</v>
      </c>
      <c r="G2969" s="6">
        <v>6000</v>
      </c>
      <c r="H2969">
        <v>2</v>
      </c>
      <c r="I2969" t="s">
        <v>460</v>
      </c>
      <c r="J2969" t="s">
        <v>460</v>
      </c>
      <c r="K2969" t="s">
        <v>461</v>
      </c>
      <c r="L2969" s="6">
        <v>597259.35</v>
      </c>
      <c r="N2969" t="str">
        <f>Tabela4[[#This Row],[Propozycja jednostki]]</f>
        <v>Art. 132 - Przetarg nieograniczony</v>
      </c>
      <c r="P2969" s="9"/>
    </row>
    <row r="2970" spans="1:16" x14ac:dyDescent="0.25">
      <c r="A2970" t="s">
        <v>428</v>
      </c>
      <c r="B2970" t="s">
        <v>429</v>
      </c>
      <c r="C2970" t="s">
        <v>165</v>
      </c>
      <c r="D2970" t="s">
        <v>3863</v>
      </c>
      <c r="E2970" t="s">
        <v>35</v>
      </c>
      <c r="F2970" t="s">
        <v>29</v>
      </c>
      <c r="G2970" s="6">
        <v>7000</v>
      </c>
      <c r="H2970">
        <v>1</v>
      </c>
      <c r="I2970" t="s">
        <v>460</v>
      </c>
      <c r="J2970" t="s">
        <v>460</v>
      </c>
      <c r="K2970" t="s">
        <v>461</v>
      </c>
      <c r="L2970" s="6">
        <v>597259.35</v>
      </c>
      <c r="N2970" t="str">
        <f>Tabela4[[#This Row],[Propozycja jednostki]]</f>
        <v>Art. 132 - Przetarg nieograniczony</v>
      </c>
      <c r="P2970" s="9"/>
    </row>
    <row r="2971" spans="1:16" x14ac:dyDescent="0.25">
      <c r="A2971" t="s">
        <v>104</v>
      </c>
      <c r="B2971" t="s">
        <v>105</v>
      </c>
      <c r="C2971" t="s">
        <v>104</v>
      </c>
      <c r="D2971" t="s">
        <v>3864</v>
      </c>
      <c r="E2971" t="s">
        <v>35</v>
      </c>
      <c r="F2971" t="s">
        <v>36</v>
      </c>
      <c r="G2971" s="6">
        <v>50000</v>
      </c>
      <c r="H2971">
        <v>1</v>
      </c>
      <c r="I2971" t="s">
        <v>460</v>
      </c>
      <c r="J2971" t="s">
        <v>3850</v>
      </c>
      <c r="K2971" t="s">
        <v>461</v>
      </c>
      <c r="L2971" s="6">
        <v>597259.35</v>
      </c>
      <c r="N2971" t="s">
        <v>49</v>
      </c>
      <c r="P2971" s="9"/>
    </row>
    <row r="2972" spans="1:16" x14ac:dyDescent="0.25">
      <c r="A2972" t="s">
        <v>403</v>
      </c>
      <c r="B2972" t="s">
        <v>404</v>
      </c>
      <c r="C2972" t="s">
        <v>405</v>
      </c>
      <c r="D2972" t="s">
        <v>3865</v>
      </c>
      <c r="E2972" t="s">
        <v>35</v>
      </c>
      <c r="F2972" t="s">
        <v>29</v>
      </c>
      <c r="G2972" s="6">
        <v>30000</v>
      </c>
      <c r="H2972">
        <v>2</v>
      </c>
      <c r="I2972" t="s">
        <v>460</v>
      </c>
      <c r="J2972" t="s">
        <v>460</v>
      </c>
      <c r="K2972" t="s">
        <v>461</v>
      </c>
      <c r="L2972" s="6">
        <v>597259.35</v>
      </c>
      <c r="N2972" t="str">
        <f>Tabela4[[#This Row],[Propozycja jednostki]]</f>
        <v>Art. 132 - Przetarg nieograniczony</v>
      </c>
      <c r="P2972" s="9"/>
    </row>
    <row r="2973" spans="1:16" x14ac:dyDescent="0.25">
      <c r="A2973" t="s">
        <v>101</v>
      </c>
      <c r="B2973" t="s">
        <v>102</v>
      </c>
      <c r="C2973" t="s">
        <v>165</v>
      </c>
      <c r="D2973" t="s">
        <v>3866</v>
      </c>
      <c r="E2973" t="s">
        <v>35</v>
      </c>
      <c r="F2973" t="s">
        <v>36</v>
      </c>
      <c r="G2973" s="6">
        <v>73000</v>
      </c>
      <c r="H2973">
        <v>2</v>
      </c>
      <c r="I2973" t="s">
        <v>460</v>
      </c>
      <c r="J2973" t="s">
        <v>460</v>
      </c>
      <c r="K2973" t="s">
        <v>461</v>
      </c>
      <c r="L2973" s="6">
        <v>597259.35</v>
      </c>
      <c r="N2973" t="s">
        <v>49</v>
      </c>
      <c r="P2973" s="9"/>
    </row>
    <row r="2974" spans="1:16" x14ac:dyDescent="0.25">
      <c r="A2974" t="s">
        <v>64</v>
      </c>
      <c r="B2974" t="s">
        <v>65</v>
      </c>
      <c r="C2974" t="s">
        <v>64</v>
      </c>
      <c r="D2974" t="s">
        <v>3867</v>
      </c>
      <c r="E2974" t="s">
        <v>35</v>
      </c>
      <c r="F2974" t="s">
        <v>36</v>
      </c>
      <c r="G2974" s="6">
        <v>1500</v>
      </c>
      <c r="H2974">
        <v>2</v>
      </c>
      <c r="I2974" t="s">
        <v>125</v>
      </c>
      <c r="J2974" t="s">
        <v>125</v>
      </c>
      <c r="K2974" t="s">
        <v>137</v>
      </c>
      <c r="L2974" s="6">
        <v>793364.15</v>
      </c>
      <c r="N2974" t="s">
        <v>49</v>
      </c>
      <c r="P2974" s="9"/>
    </row>
    <row r="2975" spans="1:16" x14ac:dyDescent="0.25">
      <c r="A2975" t="s">
        <v>104</v>
      </c>
      <c r="B2975" t="s">
        <v>105</v>
      </c>
      <c r="C2975" t="s">
        <v>104</v>
      </c>
      <c r="D2975" t="s">
        <v>3868</v>
      </c>
      <c r="E2975" t="s">
        <v>28</v>
      </c>
      <c r="F2975" t="s">
        <v>36</v>
      </c>
      <c r="G2975" s="6">
        <v>25000</v>
      </c>
      <c r="H2975">
        <v>2</v>
      </c>
      <c r="I2975" t="s">
        <v>3100</v>
      </c>
      <c r="J2975" t="s">
        <v>2086</v>
      </c>
      <c r="K2975" t="s">
        <v>3868</v>
      </c>
      <c r="L2975" s="6">
        <v>25000</v>
      </c>
      <c r="N2975" t="str">
        <f>Tabela4[[#This Row],[Propozycja jednostki]]</f>
        <v>Art. 2 ust. 1 pkt 1 - Wartość nie przekracza 50 000 PLN</v>
      </c>
      <c r="P2975" s="9"/>
    </row>
    <row r="2976" spans="1:16" x14ac:dyDescent="0.25">
      <c r="A2976" t="s">
        <v>372</v>
      </c>
      <c r="B2976" t="s">
        <v>373</v>
      </c>
      <c r="C2976" t="s">
        <v>372</v>
      </c>
      <c r="D2976" t="s">
        <v>3869</v>
      </c>
      <c r="E2976" t="s">
        <v>28</v>
      </c>
      <c r="F2976" t="s">
        <v>36</v>
      </c>
      <c r="G2976" s="6">
        <v>4000</v>
      </c>
      <c r="H2976">
        <v>1</v>
      </c>
      <c r="I2976" t="s">
        <v>1262</v>
      </c>
      <c r="J2976" t="s">
        <v>3870</v>
      </c>
      <c r="K2976" t="s">
        <v>2966</v>
      </c>
      <c r="L2976" s="6">
        <v>287000</v>
      </c>
      <c r="N2976" t="s">
        <v>49</v>
      </c>
      <c r="P2976" s="9"/>
    </row>
    <row r="2977" spans="1:16" x14ac:dyDescent="0.25">
      <c r="A2977" t="s">
        <v>372</v>
      </c>
      <c r="B2977" t="s">
        <v>373</v>
      </c>
      <c r="C2977" t="s">
        <v>372</v>
      </c>
      <c r="D2977" t="s">
        <v>3869</v>
      </c>
      <c r="E2977" t="s">
        <v>28</v>
      </c>
      <c r="F2977" t="s">
        <v>36</v>
      </c>
      <c r="G2977" s="6">
        <v>4000</v>
      </c>
      <c r="H2977">
        <v>3</v>
      </c>
      <c r="I2977" t="s">
        <v>1262</v>
      </c>
      <c r="J2977" t="s">
        <v>3870</v>
      </c>
      <c r="K2977" t="s">
        <v>2966</v>
      </c>
      <c r="L2977" s="6">
        <v>287000</v>
      </c>
      <c r="N2977" t="s">
        <v>49</v>
      </c>
      <c r="P2977" s="9"/>
    </row>
    <row r="2978" spans="1:16" x14ac:dyDescent="0.25">
      <c r="A2978" t="s">
        <v>80</v>
      </c>
      <c r="B2978" t="s">
        <v>81</v>
      </c>
      <c r="C2978" t="s">
        <v>80</v>
      </c>
      <c r="D2978" t="s">
        <v>3871</v>
      </c>
      <c r="E2978" t="s">
        <v>28</v>
      </c>
      <c r="F2978" t="s">
        <v>36</v>
      </c>
      <c r="G2978" s="6">
        <v>10000</v>
      </c>
      <c r="H2978">
        <v>2</v>
      </c>
      <c r="I2978" t="s">
        <v>1573</v>
      </c>
      <c r="J2978" t="s">
        <v>1573</v>
      </c>
      <c r="K2978" t="s">
        <v>2966</v>
      </c>
      <c r="L2978" s="6">
        <v>287000</v>
      </c>
      <c r="N2978" t="s">
        <v>49</v>
      </c>
      <c r="P2978" s="9"/>
    </row>
    <row r="2979" spans="1:16" x14ac:dyDescent="0.25">
      <c r="A2979" t="s">
        <v>372</v>
      </c>
      <c r="B2979" t="s">
        <v>373</v>
      </c>
      <c r="C2979" t="s">
        <v>372</v>
      </c>
      <c r="D2979" t="s">
        <v>3872</v>
      </c>
      <c r="E2979" t="s">
        <v>28</v>
      </c>
      <c r="F2979" t="s">
        <v>36</v>
      </c>
      <c r="G2979" s="6">
        <v>5000</v>
      </c>
      <c r="H2979">
        <v>1</v>
      </c>
      <c r="I2979" t="s">
        <v>3114</v>
      </c>
      <c r="J2979" t="s">
        <v>3873</v>
      </c>
      <c r="K2979" t="s">
        <v>2764</v>
      </c>
      <c r="L2979" s="6">
        <v>1244102.01</v>
      </c>
      <c r="N2979" t="s">
        <v>29</v>
      </c>
      <c r="P2979" s="9"/>
    </row>
    <row r="2980" spans="1:16" x14ac:dyDescent="0.25">
      <c r="A2980" t="s">
        <v>160</v>
      </c>
      <c r="B2980" t="s">
        <v>161</v>
      </c>
      <c r="C2980" t="s">
        <v>160</v>
      </c>
      <c r="D2980" t="s">
        <v>3874</v>
      </c>
      <c r="E2980" t="s">
        <v>28</v>
      </c>
      <c r="F2980" t="s">
        <v>36</v>
      </c>
      <c r="G2980" s="6">
        <v>10000</v>
      </c>
      <c r="H2980">
        <v>1</v>
      </c>
      <c r="I2980" t="s">
        <v>3114</v>
      </c>
      <c r="J2980" t="s">
        <v>3114</v>
      </c>
      <c r="K2980" t="s">
        <v>2764</v>
      </c>
      <c r="L2980" s="6">
        <v>1244102.01</v>
      </c>
      <c r="N2980" t="s">
        <v>29</v>
      </c>
      <c r="P2980" s="9"/>
    </row>
    <row r="2981" spans="1:16" x14ac:dyDescent="0.25">
      <c r="A2981" t="s">
        <v>225</v>
      </c>
      <c r="B2981" t="s">
        <v>226</v>
      </c>
      <c r="C2981" t="s">
        <v>225</v>
      </c>
      <c r="D2981" t="s">
        <v>3875</v>
      </c>
      <c r="E2981" t="s">
        <v>28</v>
      </c>
      <c r="F2981" t="s">
        <v>36</v>
      </c>
      <c r="G2981" s="6">
        <v>110000</v>
      </c>
      <c r="H2981">
        <v>1</v>
      </c>
      <c r="I2981" t="s">
        <v>3114</v>
      </c>
      <c r="J2981" t="s">
        <v>3114</v>
      </c>
      <c r="K2981" t="s">
        <v>2764</v>
      </c>
      <c r="L2981" s="6">
        <v>1244102.01</v>
      </c>
      <c r="N2981" t="s">
        <v>29</v>
      </c>
      <c r="P2981" s="9"/>
    </row>
    <row r="2982" spans="1:16" x14ac:dyDescent="0.25">
      <c r="A2982" t="s">
        <v>194</v>
      </c>
      <c r="B2982" t="s">
        <v>195</v>
      </c>
      <c r="C2982" t="s">
        <v>140</v>
      </c>
      <c r="D2982" t="s">
        <v>3876</v>
      </c>
      <c r="E2982" t="s">
        <v>28</v>
      </c>
      <c r="F2982" t="s">
        <v>36</v>
      </c>
      <c r="G2982" s="6">
        <v>10000</v>
      </c>
      <c r="H2982">
        <v>1</v>
      </c>
      <c r="I2982" t="s">
        <v>2763</v>
      </c>
      <c r="J2982" t="s">
        <v>2763</v>
      </c>
      <c r="K2982" t="s">
        <v>2764</v>
      </c>
      <c r="L2982" s="6">
        <v>1244102.01</v>
      </c>
      <c r="N2982" t="s">
        <v>29</v>
      </c>
      <c r="P2982" s="9"/>
    </row>
    <row r="2983" spans="1:16" x14ac:dyDescent="0.25">
      <c r="A2983" t="s">
        <v>1214</v>
      </c>
      <c r="B2983" t="s">
        <v>1215</v>
      </c>
      <c r="C2983" t="s">
        <v>1214</v>
      </c>
      <c r="D2983" t="s">
        <v>3877</v>
      </c>
      <c r="E2983" t="s">
        <v>28</v>
      </c>
      <c r="F2983" t="s">
        <v>36</v>
      </c>
      <c r="G2983" s="6">
        <v>9000</v>
      </c>
      <c r="H2983">
        <v>2</v>
      </c>
      <c r="I2983" t="s">
        <v>2763</v>
      </c>
      <c r="J2983" t="s">
        <v>2763</v>
      </c>
      <c r="K2983" t="s">
        <v>2764</v>
      </c>
      <c r="L2983" s="6">
        <v>1244102.01</v>
      </c>
      <c r="N2983" t="s">
        <v>29</v>
      </c>
      <c r="P2983" s="9"/>
    </row>
    <row r="2984" spans="1:16" x14ac:dyDescent="0.25">
      <c r="A2984" t="s">
        <v>175</v>
      </c>
      <c r="B2984" t="s">
        <v>176</v>
      </c>
      <c r="C2984" t="s">
        <v>175</v>
      </c>
      <c r="D2984" t="s">
        <v>3878</v>
      </c>
      <c r="E2984" t="s">
        <v>28</v>
      </c>
      <c r="F2984" t="s">
        <v>36</v>
      </c>
      <c r="G2984" s="6">
        <v>25000</v>
      </c>
      <c r="H2984">
        <v>2</v>
      </c>
      <c r="I2984" t="s">
        <v>3114</v>
      </c>
      <c r="J2984" t="s">
        <v>2763</v>
      </c>
      <c r="K2984" t="s">
        <v>2764</v>
      </c>
      <c r="L2984" s="6">
        <v>1244102.01</v>
      </c>
      <c r="N2984" t="s">
        <v>29</v>
      </c>
      <c r="P2984" s="9"/>
    </row>
    <row r="2985" spans="1:16" x14ac:dyDescent="0.25">
      <c r="A2985" t="s">
        <v>711</v>
      </c>
      <c r="B2985" t="s">
        <v>712</v>
      </c>
      <c r="C2985" t="s">
        <v>165</v>
      </c>
      <c r="D2985" t="s">
        <v>3879</v>
      </c>
      <c r="E2985" t="s">
        <v>28</v>
      </c>
      <c r="F2985" t="s">
        <v>49</v>
      </c>
      <c r="G2985" s="6">
        <v>2000</v>
      </c>
      <c r="H2985">
        <v>3</v>
      </c>
      <c r="I2985" t="s">
        <v>3114</v>
      </c>
      <c r="J2985" t="s">
        <v>3114</v>
      </c>
      <c r="K2985" t="s">
        <v>2764</v>
      </c>
      <c r="L2985" s="6">
        <v>1244102.01</v>
      </c>
      <c r="N2985" t="s">
        <v>29</v>
      </c>
      <c r="P2985" s="9"/>
    </row>
    <row r="2986" spans="1:16" x14ac:dyDescent="0.25">
      <c r="A2986" t="s">
        <v>849</v>
      </c>
      <c r="B2986" t="s">
        <v>850</v>
      </c>
      <c r="C2986" t="s">
        <v>849</v>
      </c>
      <c r="D2986" t="s">
        <v>3879</v>
      </c>
      <c r="E2986" t="s">
        <v>28</v>
      </c>
      <c r="F2986" t="s">
        <v>36</v>
      </c>
      <c r="G2986" s="6">
        <v>10000</v>
      </c>
      <c r="H2986">
        <v>2</v>
      </c>
      <c r="I2986" t="s">
        <v>3114</v>
      </c>
      <c r="J2986" t="s">
        <v>3114</v>
      </c>
      <c r="K2986" t="s">
        <v>2764</v>
      </c>
      <c r="L2986" s="6">
        <v>1244102.01</v>
      </c>
      <c r="N2986" t="s">
        <v>29</v>
      </c>
      <c r="P2986" s="9"/>
    </row>
    <row r="2987" spans="1:16" x14ac:dyDescent="0.25">
      <c r="A2987" t="s">
        <v>952</v>
      </c>
      <c r="B2987" t="s">
        <v>953</v>
      </c>
      <c r="C2987" t="s">
        <v>140</v>
      </c>
      <c r="D2987" t="s">
        <v>3880</v>
      </c>
      <c r="E2987" t="s">
        <v>28</v>
      </c>
      <c r="F2987" t="s">
        <v>36</v>
      </c>
      <c r="G2987" s="6">
        <v>20000</v>
      </c>
      <c r="H2987">
        <v>1</v>
      </c>
      <c r="I2987" t="s">
        <v>3114</v>
      </c>
      <c r="J2987" t="s">
        <v>3114</v>
      </c>
      <c r="K2987" t="s">
        <v>2764</v>
      </c>
      <c r="L2987" s="6">
        <v>1244102.01</v>
      </c>
      <c r="N2987" t="s">
        <v>29</v>
      </c>
      <c r="P2987" s="9"/>
    </row>
    <row r="2988" spans="1:16" x14ac:dyDescent="0.25">
      <c r="A2988" t="s">
        <v>225</v>
      </c>
      <c r="B2988" t="s">
        <v>226</v>
      </c>
      <c r="C2988" t="s">
        <v>225</v>
      </c>
      <c r="D2988" t="s">
        <v>3881</v>
      </c>
      <c r="E2988" t="s">
        <v>28</v>
      </c>
      <c r="F2988" t="s">
        <v>36</v>
      </c>
      <c r="G2988" s="6">
        <v>15000</v>
      </c>
      <c r="H2988">
        <v>1</v>
      </c>
      <c r="I2988" t="s">
        <v>878</v>
      </c>
      <c r="J2988" t="s">
        <v>878</v>
      </c>
      <c r="K2988" t="s">
        <v>3612</v>
      </c>
      <c r="L2988" s="6">
        <v>3143800</v>
      </c>
      <c r="N2988" t="s">
        <v>29</v>
      </c>
      <c r="P2988" s="9"/>
    </row>
    <row r="2989" spans="1:16" x14ac:dyDescent="0.25">
      <c r="A2989" t="s">
        <v>348</v>
      </c>
      <c r="B2989" t="s">
        <v>349</v>
      </c>
      <c r="C2989" t="s">
        <v>165</v>
      </c>
      <c r="D2989" t="s">
        <v>3882</v>
      </c>
      <c r="E2989" t="s">
        <v>28</v>
      </c>
      <c r="F2989" t="s">
        <v>49</v>
      </c>
      <c r="G2989" s="6">
        <v>40000</v>
      </c>
      <c r="H2989">
        <v>2</v>
      </c>
      <c r="I2989" t="s">
        <v>936</v>
      </c>
      <c r="J2989" t="s">
        <v>3611</v>
      </c>
      <c r="K2989" t="s">
        <v>3612</v>
      </c>
      <c r="L2989" s="6">
        <v>3143800</v>
      </c>
      <c r="N2989" t="s">
        <v>29</v>
      </c>
      <c r="P2989" s="9"/>
    </row>
    <row r="2990" spans="1:16" x14ac:dyDescent="0.25">
      <c r="A2990" t="s">
        <v>849</v>
      </c>
      <c r="B2990" t="s">
        <v>850</v>
      </c>
      <c r="C2990" t="s">
        <v>849</v>
      </c>
      <c r="D2990" t="s">
        <v>3883</v>
      </c>
      <c r="E2990" t="s">
        <v>28</v>
      </c>
      <c r="F2990" t="s">
        <v>36</v>
      </c>
      <c r="G2990" s="6">
        <v>15000</v>
      </c>
      <c r="H2990">
        <v>2</v>
      </c>
      <c r="I2990" t="s">
        <v>3114</v>
      </c>
      <c r="J2990" t="s">
        <v>3114</v>
      </c>
      <c r="K2990" t="s">
        <v>2764</v>
      </c>
      <c r="L2990" s="6">
        <v>1244102.01</v>
      </c>
      <c r="N2990" t="s">
        <v>29</v>
      </c>
      <c r="P2990" s="9"/>
    </row>
    <row r="2991" spans="1:16" x14ac:dyDescent="0.25">
      <c r="A2991" t="s">
        <v>365</v>
      </c>
      <c r="B2991" t="s">
        <v>366</v>
      </c>
      <c r="C2991" t="s">
        <v>365</v>
      </c>
      <c r="D2991" t="s">
        <v>3884</v>
      </c>
      <c r="E2991" t="s">
        <v>28</v>
      </c>
      <c r="F2991" t="s">
        <v>29</v>
      </c>
      <c r="G2991" s="6">
        <v>60504.07</v>
      </c>
      <c r="H2991">
        <v>1</v>
      </c>
      <c r="I2991" t="s">
        <v>2763</v>
      </c>
      <c r="J2991" t="s">
        <v>2763</v>
      </c>
      <c r="K2991" t="s">
        <v>2764</v>
      </c>
      <c r="L2991" s="6">
        <v>1244102.01</v>
      </c>
      <c r="M2991" s="8" t="s">
        <v>3885</v>
      </c>
      <c r="N2991" t="str">
        <f>Tabela4[[#This Row],[Propozycja jednostki]]</f>
        <v>Art. 132 - Przetarg nieograniczony</v>
      </c>
      <c r="P2991" s="9"/>
    </row>
    <row r="2992" spans="1:16" x14ac:dyDescent="0.25">
      <c r="A2992" t="s">
        <v>32</v>
      </c>
      <c r="B2992" t="s">
        <v>33</v>
      </c>
      <c r="C2992" t="s">
        <v>32</v>
      </c>
      <c r="D2992" t="s">
        <v>3886</v>
      </c>
      <c r="E2992" t="s">
        <v>35</v>
      </c>
      <c r="F2992" t="s">
        <v>36</v>
      </c>
      <c r="G2992" s="6">
        <v>22000</v>
      </c>
      <c r="H2992">
        <v>1</v>
      </c>
      <c r="I2992" t="s">
        <v>3114</v>
      </c>
      <c r="J2992" t="s">
        <v>2763</v>
      </c>
      <c r="K2992" t="s">
        <v>2764</v>
      </c>
      <c r="L2992" s="6">
        <v>1244102.01</v>
      </c>
      <c r="M2992" s="8" t="s">
        <v>3885</v>
      </c>
      <c r="N2992" t="str">
        <f>Tabela4[[#This Row],[Propozycja jednostki]]</f>
        <v>Art. 2 ust. 1 pkt 1 - Wartość nie przekracza 50 000 PLN</v>
      </c>
      <c r="P2992" s="9"/>
    </row>
    <row r="2993" spans="1:16" x14ac:dyDescent="0.25">
      <c r="A2993" t="s">
        <v>172</v>
      </c>
      <c r="B2993" t="s">
        <v>173</v>
      </c>
      <c r="C2993" t="s">
        <v>172</v>
      </c>
      <c r="D2993" t="s">
        <v>3887</v>
      </c>
      <c r="E2993" t="s">
        <v>28</v>
      </c>
      <c r="F2993" t="s">
        <v>36</v>
      </c>
      <c r="G2993" s="6">
        <v>2000</v>
      </c>
      <c r="H2993">
        <v>2</v>
      </c>
      <c r="I2993" t="s">
        <v>2763</v>
      </c>
      <c r="J2993" t="s">
        <v>2763</v>
      </c>
      <c r="K2993" t="s">
        <v>2764</v>
      </c>
      <c r="L2993" s="6">
        <v>1244102.01</v>
      </c>
      <c r="M2993" s="8" t="s">
        <v>3885</v>
      </c>
      <c r="N2993" t="str">
        <f>Tabela4[[#This Row],[Propozycja jednostki]]</f>
        <v>Art. 2 ust. 1 pkt 1 - Wartość nie przekracza 50 000 PLN</v>
      </c>
      <c r="P2993" s="9"/>
    </row>
    <row r="2994" spans="1:16" x14ac:dyDescent="0.25">
      <c r="A2994" t="s">
        <v>178</v>
      </c>
      <c r="B2994" t="s">
        <v>179</v>
      </c>
      <c r="C2994" t="s">
        <v>140</v>
      </c>
      <c r="D2994" t="s">
        <v>3888</v>
      </c>
      <c r="E2994" t="s">
        <v>28</v>
      </c>
      <c r="F2994" t="s">
        <v>49</v>
      </c>
      <c r="G2994" s="6">
        <v>7000</v>
      </c>
      <c r="H2994">
        <v>2</v>
      </c>
      <c r="I2994" t="s">
        <v>878</v>
      </c>
      <c r="J2994" t="s">
        <v>878</v>
      </c>
      <c r="K2994" t="s">
        <v>3612</v>
      </c>
      <c r="L2994" s="6">
        <v>3143800</v>
      </c>
      <c r="N2994" t="s">
        <v>29</v>
      </c>
      <c r="P2994" s="9"/>
    </row>
    <row r="2995" spans="1:16" x14ac:dyDescent="0.25">
      <c r="A2995" t="s">
        <v>714</v>
      </c>
      <c r="B2995" t="s">
        <v>715</v>
      </c>
      <c r="C2995" t="s">
        <v>714</v>
      </c>
      <c r="D2995" t="s">
        <v>3889</v>
      </c>
      <c r="E2995" t="s">
        <v>35</v>
      </c>
      <c r="F2995" t="s">
        <v>36</v>
      </c>
      <c r="G2995" s="6">
        <v>10000</v>
      </c>
      <c r="H2995">
        <v>2</v>
      </c>
      <c r="I2995" t="s">
        <v>1029</v>
      </c>
      <c r="J2995" t="s">
        <v>1029</v>
      </c>
      <c r="K2995" t="s">
        <v>1030</v>
      </c>
      <c r="L2995" s="6">
        <v>1108400</v>
      </c>
      <c r="N2995" t="s">
        <v>29</v>
      </c>
      <c r="P2995" s="9"/>
    </row>
    <row r="2996" spans="1:16" x14ac:dyDescent="0.25">
      <c r="A2996" t="s">
        <v>32</v>
      </c>
      <c r="B2996" t="s">
        <v>33</v>
      </c>
      <c r="C2996" t="s">
        <v>32</v>
      </c>
      <c r="D2996" t="s">
        <v>3890</v>
      </c>
      <c r="E2996" t="s">
        <v>35</v>
      </c>
      <c r="F2996" t="s">
        <v>36</v>
      </c>
      <c r="G2996" s="6">
        <v>100000</v>
      </c>
      <c r="H2996">
        <v>1</v>
      </c>
      <c r="I2996" t="s">
        <v>322</v>
      </c>
      <c r="J2996" t="s">
        <v>887</v>
      </c>
      <c r="K2996" t="s">
        <v>335</v>
      </c>
      <c r="L2996" s="6">
        <v>7473050</v>
      </c>
      <c r="N2996" t="s">
        <v>69</v>
      </c>
      <c r="P2996" s="9"/>
    </row>
    <row r="2997" spans="1:16" x14ac:dyDescent="0.25">
      <c r="A2997" t="s">
        <v>94</v>
      </c>
      <c r="B2997" t="s">
        <v>95</v>
      </c>
      <c r="C2997" t="s">
        <v>94</v>
      </c>
      <c r="D2997" t="s">
        <v>3891</v>
      </c>
      <c r="E2997" t="s">
        <v>35</v>
      </c>
      <c r="F2997" t="s">
        <v>36</v>
      </c>
      <c r="G2997" s="6">
        <v>38.5</v>
      </c>
      <c r="H2997">
        <v>1</v>
      </c>
      <c r="I2997" t="s">
        <v>1003</v>
      </c>
      <c r="J2997" t="s">
        <v>1003</v>
      </c>
      <c r="K2997" t="s">
        <v>1005</v>
      </c>
      <c r="L2997" s="6">
        <v>78588.5</v>
      </c>
      <c r="N2997" t="str">
        <f>Tabela4[[#This Row],[Propozycja jednostki]]</f>
        <v>Art. 2 ust. 1 pkt 1 - Wartość nie przekracza 50 000 PLN</v>
      </c>
      <c r="P2997" s="9"/>
    </row>
    <row r="2998" spans="1:16" x14ac:dyDescent="0.25">
      <c r="A2998" t="s">
        <v>365</v>
      </c>
      <c r="B2998" t="s">
        <v>366</v>
      </c>
      <c r="C2998" t="s">
        <v>365</v>
      </c>
      <c r="D2998" t="s">
        <v>3892</v>
      </c>
      <c r="E2998" t="s">
        <v>28</v>
      </c>
      <c r="F2998" t="s">
        <v>49</v>
      </c>
      <c r="G2998" s="6">
        <v>10000</v>
      </c>
      <c r="H2998">
        <v>1</v>
      </c>
      <c r="I2998" t="s">
        <v>235</v>
      </c>
      <c r="J2998" t="s">
        <v>235</v>
      </c>
      <c r="K2998" t="s">
        <v>236</v>
      </c>
      <c r="L2998" s="6">
        <v>244199</v>
      </c>
      <c r="N2998" t="str">
        <f>Tabela4[[#This Row],[Propozycja jednostki]]</f>
        <v>Art. 275 pkt 1 - Tryb podstawowy bez negocjacji</v>
      </c>
      <c r="P2998" s="9"/>
    </row>
    <row r="2999" spans="1:16" x14ac:dyDescent="0.25">
      <c r="A2999" t="s">
        <v>32</v>
      </c>
      <c r="B2999" t="s">
        <v>33</v>
      </c>
      <c r="C2999" t="s">
        <v>32</v>
      </c>
      <c r="D2999" t="s">
        <v>3893</v>
      </c>
      <c r="E2999" t="s">
        <v>35</v>
      </c>
      <c r="F2999" t="s">
        <v>36</v>
      </c>
      <c r="G2999" s="6">
        <v>6000</v>
      </c>
      <c r="H2999">
        <v>1</v>
      </c>
      <c r="I2999" t="s">
        <v>125</v>
      </c>
      <c r="J2999" t="s">
        <v>122</v>
      </c>
      <c r="K2999" t="s">
        <v>452</v>
      </c>
      <c r="L2999" s="6">
        <v>714450.41</v>
      </c>
      <c r="N2999" t="s">
        <v>49</v>
      </c>
      <c r="P2999" s="9"/>
    </row>
    <row r="3000" spans="1:16" x14ac:dyDescent="0.25">
      <c r="A3000" t="s">
        <v>620</v>
      </c>
      <c r="B3000" t="s">
        <v>621</v>
      </c>
      <c r="C3000" t="s">
        <v>620</v>
      </c>
      <c r="D3000" t="s">
        <v>3894</v>
      </c>
      <c r="E3000" t="s">
        <v>28</v>
      </c>
      <c r="F3000" t="s">
        <v>36</v>
      </c>
      <c r="G3000" s="6">
        <v>2500</v>
      </c>
      <c r="H3000">
        <v>2</v>
      </c>
      <c r="I3000" t="s">
        <v>2469</v>
      </c>
      <c r="J3000" t="s">
        <v>2469</v>
      </c>
      <c r="K3000" t="s">
        <v>3295</v>
      </c>
      <c r="L3000" s="6">
        <v>110500</v>
      </c>
      <c r="N3000" t="s">
        <v>69</v>
      </c>
      <c r="P3000" s="9"/>
    </row>
    <row r="3001" spans="1:16" x14ac:dyDescent="0.25">
      <c r="A3001" t="s">
        <v>312</v>
      </c>
      <c r="B3001" t="s">
        <v>313</v>
      </c>
      <c r="C3001" t="s">
        <v>26</v>
      </c>
      <c r="D3001" t="s">
        <v>3895</v>
      </c>
      <c r="E3001" t="s">
        <v>28</v>
      </c>
      <c r="F3001" t="s">
        <v>36</v>
      </c>
      <c r="G3001" s="6">
        <v>9300</v>
      </c>
      <c r="H3001">
        <v>3</v>
      </c>
      <c r="I3001" t="s">
        <v>2902</v>
      </c>
      <c r="J3001" t="s">
        <v>2902</v>
      </c>
      <c r="K3001" t="s">
        <v>2903</v>
      </c>
      <c r="L3001" s="6">
        <v>751000</v>
      </c>
      <c r="N3001" t="s">
        <v>49</v>
      </c>
      <c r="P3001" s="9"/>
    </row>
    <row r="3002" spans="1:16" x14ac:dyDescent="0.25">
      <c r="A3002" t="s">
        <v>255</v>
      </c>
      <c r="B3002" t="s">
        <v>256</v>
      </c>
      <c r="C3002" t="s">
        <v>255</v>
      </c>
      <c r="D3002" t="s">
        <v>3896</v>
      </c>
      <c r="E3002" t="s">
        <v>28</v>
      </c>
      <c r="F3002" t="s">
        <v>36</v>
      </c>
      <c r="G3002" s="6">
        <v>150000</v>
      </c>
      <c r="H3002">
        <v>3</v>
      </c>
      <c r="I3002" t="s">
        <v>258</v>
      </c>
      <c r="J3002" t="s">
        <v>258</v>
      </c>
      <c r="K3002" t="s">
        <v>613</v>
      </c>
      <c r="L3002" s="6">
        <v>152700</v>
      </c>
      <c r="N3002" t="str">
        <f>Tabela4[[#This Row],[Propozycja jednostki]]</f>
        <v>Art. 2 ust. 1 pkt 1 - Wartość nie przekracza 50 000 PLN</v>
      </c>
      <c r="P3002" s="9"/>
    </row>
    <row r="3003" spans="1:16" x14ac:dyDescent="0.25">
      <c r="A3003" t="s">
        <v>620</v>
      </c>
      <c r="B3003" t="s">
        <v>621</v>
      </c>
      <c r="C3003" t="s">
        <v>620</v>
      </c>
      <c r="D3003" t="s">
        <v>3897</v>
      </c>
      <c r="E3003" t="s">
        <v>28</v>
      </c>
      <c r="F3003" t="s">
        <v>36</v>
      </c>
      <c r="G3003" s="6">
        <v>7000</v>
      </c>
      <c r="H3003">
        <v>1</v>
      </c>
      <c r="I3003" t="s">
        <v>1760</v>
      </c>
      <c r="J3003" t="s">
        <v>3060</v>
      </c>
      <c r="K3003" t="s">
        <v>1762</v>
      </c>
      <c r="L3003" s="6">
        <v>133900</v>
      </c>
      <c r="N3003" t="str">
        <f>Tabela4[[#This Row],[Propozycja jednostki]]</f>
        <v>Art. 2 ust. 1 pkt 1 - Wartość nie przekracza 50 000 PLN</v>
      </c>
      <c r="P3003" s="9"/>
    </row>
    <row r="3004" spans="1:16" x14ac:dyDescent="0.25">
      <c r="A3004" t="s">
        <v>406</v>
      </c>
      <c r="B3004" t="s">
        <v>407</v>
      </c>
      <c r="C3004" t="s">
        <v>406</v>
      </c>
      <c r="D3004" t="s">
        <v>3898</v>
      </c>
      <c r="E3004" t="s">
        <v>28</v>
      </c>
      <c r="F3004" t="s">
        <v>36</v>
      </c>
      <c r="G3004" s="6">
        <v>11000</v>
      </c>
      <c r="H3004">
        <v>2</v>
      </c>
      <c r="I3004" t="s">
        <v>458</v>
      </c>
      <c r="J3004" t="s">
        <v>458</v>
      </c>
      <c r="K3004" t="s">
        <v>229</v>
      </c>
      <c r="L3004" s="6">
        <v>649500</v>
      </c>
      <c r="M3004" s="8" t="s">
        <v>912</v>
      </c>
      <c r="N3004" t="str">
        <f>Tabela4[[#This Row],[Propozycja jednostki]]</f>
        <v>Art. 2 ust. 1 pkt 1 - Wartość nie przekracza 50 000 PLN</v>
      </c>
      <c r="P3004" s="9"/>
    </row>
    <row r="3005" spans="1:16" x14ac:dyDescent="0.25">
      <c r="A3005" t="s">
        <v>406</v>
      </c>
      <c r="B3005" t="s">
        <v>407</v>
      </c>
      <c r="C3005" t="s">
        <v>406</v>
      </c>
      <c r="D3005" t="s">
        <v>3898</v>
      </c>
      <c r="E3005" t="s">
        <v>28</v>
      </c>
      <c r="F3005" t="s">
        <v>36</v>
      </c>
      <c r="G3005" s="6">
        <v>6000</v>
      </c>
      <c r="H3005">
        <v>1</v>
      </c>
      <c r="I3005" t="s">
        <v>458</v>
      </c>
      <c r="J3005" t="s">
        <v>458</v>
      </c>
      <c r="K3005" t="s">
        <v>229</v>
      </c>
      <c r="L3005" s="6">
        <v>649500</v>
      </c>
      <c r="M3005" s="8" t="s">
        <v>912</v>
      </c>
      <c r="N3005" t="str">
        <f>Tabela4[[#This Row],[Propozycja jednostki]]</f>
        <v>Art. 2 ust. 1 pkt 1 - Wartość nie przekracza 50 000 PLN</v>
      </c>
      <c r="P3005" s="9"/>
    </row>
    <row r="3006" spans="1:16" x14ac:dyDescent="0.25">
      <c r="A3006" t="s">
        <v>406</v>
      </c>
      <c r="B3006" t="s">
        <v>407</v>
      </c>
      <c r="C3006" t="s">
        <v>406</v>
      </c>
      <c r="D3006" t="s">
        <v>3898</v>
      </c>
      <c r="E3006" t="s">
        <v>28</v>
      </c>
      <c r="F3006" t="s">
        <v>36</v>
      </c>
      <c r="G3006" s="6">
        <v>12000</v>
      </c>
      <c r="H3006">
        <v>3</v>
      </c>
      <c r="I3006" t="s">
        <v>458</v>
      </c>
      <c r="J3006" t="s">
        <v>458</v>
      </c>
      <c r="K3006" t="s">
        <v>229</v>
      </c>
      <c r="L3006" s="6">
        <v>649500</v>
      </c>
      <c r="M3006" s="8" t="s">
        <v>912</v>
      </c>
      <c r="N3006" t="str">
        <f>Tabela4[[#This Row],[Propozycja jednostki]]</f>
        <v>Art. 2 ust. 1 pkt 1 - Wartość nie przekracza 50 000 PLN</v>
      </c>
      <c r="P3006" s="9"/>
    </row>
    <row r="3007" spans="1:16" x14ac:dyDescent="0.25">
      <c r="A3007" t="s">
        <v>406</v>
      </c>
      <c r="B3007" t="s">
        <v>407</v>
      </c>
      <c r="C3007" t="s">
        <v>406</v>
      </c>
      <c r="D3007" t="s">
        <v>3898</v>
      </c>
      <c r="E3007" t="s">
        <v>28</v>
      </c>
      <c r="F3007" t="s">
        <v>36</v>
      </c>
      <c r="G3007" s="6">
        <v>6500</v>
      </c>
      <c r="H3007">
        <v>4</v>
      </c>
      <c r="I3007" t="s">
        <v>458</v>
      </c>
      <c r="J3007" t="s">
        <v>458</v>
      </c>
      <c r="K3007" t="s">
        <v>229</v>
      </c>
      <c r="L3007" s="6">
        <v>649500</v>
      </c>
      <c r="M3007" s="8" t="s">
        <v>912</v>
      </c>
      <c r="N3007" t="str">
        <f>Tabela4[[#This Row],[Propozycja jednostki]]</f>
        <v>Art. 2 ust. 1 pkt 1 - Wartość nie przekracza 50 000 PLN</v>
      </c>
      <c r="P3007" s="9"/>
    </row>
    <row r="3008" spans="1:16" x14ac:dyDescent="0.25">
      <c r="A3008" t="s">
        <v>348</v>
      </c>
      <c r="B3008" t="s">
        <v>349</v>
      </c>
      <c r="C3008" t="s">
        <v>348</v>
      </c>
      <c r="D3008" t="s">
        <v>3899</v>
      </c>
      <c r="E3008" t="s">
        <v>28</v>
      </c>
      <c r="F3008" t="s">
        <v>36</v>
      </c>
      <c r="G3008" s="6">
        <v>9000</v>
      </c>
      <c r="H3008">
        <v>1</v>
      </c>
      <c r="I3008" t="s">
        <v>458</v>
      </c>
      <c r="J3008" t="s">
        <v>458</v>
      </c>
      <c r="K3008" t="s">
        <v>229</v>
      </c>
      <c r="L3008" s="6">
        <v>649500</v>
      </c>
      <c r="M3008" s="8" t="s">
        <v>912</v>
      </c>
      <c r="N3008" t="str">
        <f>Tabela4[[#This Row],[Propozycja jednostki]]</f>
        <v>Art. 2 ust. 1 pkt 1 - Wartość nie przekracza 50 000 PLN</v>
      </c>
      <c r="P3008" s="9"/>
    </row>
    <row r="3009" spans="1:16" x14ac:dyDescent="0.25">
      <c r="A3009" t="s">
        <v>348</v>
      </c>
      <c r="B3009" t="s">
        <v>349</v>
      </c>
      <c r="C3009" t="s">
        <v>348</v>
      </c>
      <c r="D3009" t="s">
        <v>3900</v>
      </c>
      <c r="E3009" t="s">
        <v>28</v>
      </c>
      <c r="F3009" t="s">
        <v>36</v>
      </c>
      <c r="G3009" s="6">
        <v>9000</v>
      </c>
      <c r="H3009">
        <v>2</v>
      </c>
      <c r="I3009" t="s">
        <v>458</v>
      </c>
      <c r="J3009" t="s">
        <v>458</v>
      </c>
      <c r="K3009" t="s">
        <v>229</v>
      </c>
      <c r="L3009" s="6">
        <v>649500</v>
      </c>
      <c r="M3009" s="8" t="s">
        <v>912</v>
      </c>
      <c r="N3009" t="str">
        <f>Tabela4[[#This Row],[Propozycja jednostki]]</f>
        <v>Art. 2 ust. 1 pkt 1 - Wartość nie przekracza 50 000 PLN</v>
      </c>
      <c r="P3009" s="9"/>
    </row>
    <row r="3010" spans="1:16" x14ac:dyDescent="0.25">
      <c r="A3010" t="s">
        <v>348</v>
      </c>
      <c r="B3010" t="s">
        <v>349</v>
      </c>
      <c r="C3010" t="s">
        <v>348</v>
      </c>
      <c r="D3010" t="s">
        <v>3901</v>
      </c>
      <c r="E3010" t="s">
        <v>28</v>
      </c>
      <c r="F3010" t="s">
        <v>36</v>
      </c>
      <c r="G3010" s="6">
        <v>9000</v>
      </c>
      <c r="H3010">
        <v>3</v>
      </c>
      <c r="I3010" t="s">
        <v>458</v>
      </c>
      <c r="J3010" t="s">
        <v>458</v>
      </c>
      <c r="K3010" t="s">
        <v>229</v>
      </c>
      <c r="L3010" s="6">
        <v>649500</v>
      </c>
      <c r="M3010" s="8" t="s">
        <v>912</v>
      </c>
      <c r="N3010" t="str">
        <f>Tabela4[[#This Row],[Propozycja jednostki]]</f>
        <v>Art. 2 ust. 1 pkt 1 - Wartość nie przekracza 50 000 PLN</v>
      </c>
      <c r="P3010" s="9"/>
    </row>
    <row r="3011" spans="1:16" x14ac:dyDescent="0.25">
      <c r="A3011" t="s">
        <v>348</v>
      </c>
      <c r="B3011" t="s">
        <v>349</v>
      </c>
      <c r="C3011" t="s">
        <v>348</v>
      </c>
      <c r="D3011" t="s">
        <v>3902</v>
      </c>
      <c r="E3011" t="s">
        <v>28</v>
      </c>
      <c r="F3011" t="s">
        <v>36</v>
      </c>
      <c r="G3011" s="6">
        <v>9000</v>
      </c>
      <c r="H3011">
        <v>4</v>
      </c>
      <c r="I3011" t="s">
        <v>458</v>
      </c>
      <c r="J3011" t="s">
        <v>458</v>
      </c>
      <c r="K3011" t="s">
        <v>229</v>
      </c>
      <c r="L3011" s="6">
        <v>649500</v>
      </c>
      <c r="M3011" s="8" t="s">
        <v>912</v>
      </c>
      <c r="N3011" t="str">
        <f>Tabela4[[#This Row],[Propozycja jednostki]]</f>
        <v>Art. 2 ust. 1 pkt 1 - Wartość nie przekracza 50 000 PLN</v>
      </c>
      <c r="P3011" s="9"/>
    </row>
    <row r="3012" spans="1:16" x14ac:dyDescent="0.25">
      <c r="A3012" t="s">
        <v>348</v>
      </c>
      <c r="B3012" t="s">
        <v>349</v>
      </c>
      <c r="C3012" t="s">
        <v>348</v>
      </c>
      <c r="D3012" t="s">
        <v>3903</v>
      </c>
      <c r="E3012" t="s">
        <v>28</v>
      </c>
      <c r="F3012" t="s">
        <v>36</v>
      </c>
      <c r="G3012" s="6">
        <v>4000</v>
      </c>
      <c r="H3012">
        <v>2</v>
      </c>
      <c r="I3012" t="s">
        <v>228</v>
      </c>
      <c r="J3012" t="s">
        <v>228</v>
      </c>
      <c r="K3012" t="s">
        <v>229</v>
      </c>
      <c r="L3012" s="6">
        <v>649500</v>
      </c>
      <c r="M3012" s="8" t="s">
        <v>672</v>
      </c>
      <c r="N3012" t="str">
        <f>Tabela4[[#This Row],[Propozycja jednostki]]</f>
        <v>Art. 2 ust. 1 pkt 1 - Wartość nie przekracza 50 000 PLN</v>
      </c>
      <c r="P3012" s="9"/>
    </row>
    <row r="3013" spans="1:16" x14ac:dyDescent="0.25">
      <c r="A3013" t="s">
        <v>444</v>
      </c>
      <c r="B3013" t="s">
        <v>445</v>
      </c>
      <c r="C3013" t="s">
        <v>444</v>
      </c>
      <c r="D3013" t="s">
        <v>3904</v>
      </c>
      <c r="E3013" t="s">
        <v>28</v>
      </c>
      <c r="F3013" t="s">
        <v>36</v>
      </c>
      <c r="G3013" s="6">
        <v>25000</v>
      </c>
      <c r="H3013">
        <v>2</v>
      </c>
      <c r="I3013" t="s">
        <v>458</v>
      </c>
      <c r="J3013" t="s">
        <v>458</v>
      </c>
      <c r="K3013" t="s">
        <v>229</v>
      </c>
      <c r="L3013" s="6">
        <v>649500</v>
      </c>
      <c r="M3013" s="8" t="s">
        <v>912</v>
      </c>
      <c r="N3013" t="str">
        <f>Tabela4[[#This Row],[Propozycja jednostki]]</f>
        <v>Art. 2 ust. 1 pkt 1 - Wartość nie przekracza 50 000 PLN</v>
      </c>
      <c r="P3013" s="9"/>
    </row>
    <row r="3014" spans="1:16" x14ac:dyDescent="0.25">
      <c r="A3014" t="s">
        <v>94</v>
      </c>
      <c r="B3014" t="s">
        <v>95</v>
      </c>
      <c r="C3014" t="s">
        <v>94</v>
      </c>
      <c r="D3014" t="s">
        <v>3905</v>
      </c>
      <c r="E3014" t="s">
        <v>28</v>
      </c>
      <c r="F3014" t="s">
        <v>36</v>
      </c>
      <c r="G3014" s="6">
        <v>8000</v>
      </c>
      <c r="H3014">
        <v>1</v>
      </c>
      <c r="I3014" t="s">
        <v>458</v>
      </c>
      <c r="J3014" t="s">
        <v>458</v>
      </c>
      <c r="K3014" t="s">
        <v>229</v>
      </c>
      <c r="L3014" s="6">
        <v>649500</v>
      </c>
      <c r="M3014" s="8" t="s">
        <v>912</v>
      </c>
      <c r="N3014" t="str">
        <f>Tabela4[[#This Row],[Propozycja jednostki]]</f>
        <v>Art. 2 ust. 1 pkt 1 - Wartość nie przekracza 50 000 PLN</v>
      </c>
      <c r="P3014" s="9"/>
    </row>
    <row r="3015" spans="1:16" x14ac:dyDescent="0.25">
      <c r="A3015" t="s">
        <v>380</v>
      </c>
      <c r="B3015" t="s">
        <v>381</v>
      </c>
      <c r="C3015" t="s">
        <v>380</v>
      </c>
      <c r="D3015" t="s">
        <v>3906</v>
      </c>
      <c r="E3015" t="s">
        <v>28</v>
      </c>
      <c r="F3015" t="s">
        <v>36</v>
      </c>
      <c r="G3015" s="6">
        <v>30000</v>
      </c>
      <c r="H3015">
        <v>1</v>
      </c>
      <c r="I3015" t="s">
        <v>458</v>
      </c>
      <c r="J3015" t="s">
        <v>458</v>
      </c>
      <c r="K3015" t="s">
        <v>229</v>
      </c>
      <c r="L3015" s="6">
        <v>649500</v>
      </c>
      <c r="M3015" s="8" t="s">
        <v>912</v>
      </c>
      <c r="N3015" t="str">
        <f>Tabela4[[#This Row],[Propozycja jednostki]]</f>
        <v>Art. 2 ust. 1 pkt 1 - Wartość nie przekracza 50 000 PLN</v>
      </c>
      <c r="P3015" s="9"/>
    </row>
    <row r="3016" spans="1:16" x14ac:dyDescent="0.25">
      <c r="A3016" t="s">
        <v>967</v>
      </c>
      <c r="B3016" t="s">
        <v>968</v>
      </c>
      <c r="C3016" t="s">
        <v>967</v>
      </c>
      <c r="D3016" t="s">
        <v>3907</v>
      </c>
      <c r="E3016" t="s">
        <v>28</v>
      </c>
      <c r="F3016" t="s">
        <v>36</v>
      </c>
      <c r="G3016" s="6">
        <v>2000</v>
      </c>
      <c r="H3016">
        <v>1</v>
      </c>
      <c r="I3016" t="s">
        <v>458</v>
      </c>
      <c r="J3016" t="s">
        <v>458</v>
      </c>
      <c r="K3016" t="s">
        <v>229</v>
      </c>
      <c r="L3016" s="6">
        <v>649500</v>
      </c>
      <c r="M3016" s="8" t="s">
        <v>912</v>
      </c>
      <c r="N3016" t="str">
        <f>Tabela4[[#This Row],[Propozycja jednostki]]</f>
        <v>Art. 2 ust. 1 pkt 1 - Wartość nie przekracza 50 000 PLN</v>
      </c>
      <c r="P3016" s="9"/>
    </row>
    <row r="3017" spans="1:16" x14ac:dyDescent="0.25">
      <c r="A3017" t="s">
        <v>960</v>
      </c>
      <c r="B3017" t="s">
        <v>961</v>
      </c>
      <c r="C3017" t="s">
        <v>960</v>
      </c>
      <c r="D3017" t="s">
        <v>3908</v>
      </c>
      <c r="E3017" t="s">
        <v>28</v>
      </c>
      <c r="F3017" t="s">
        <v>36</v>
      </c>
      <c r="G3017" s="6">
        <v>10000</v>
      </c>
      <c r="H3017">
        <v>3</v>
      </c>
      <c r="I3017" t="s">
        <v>458</v>
      </c>
      <c r="J3017" t="s">
        <v>458</v>
      </c>
      <c r="K3017" t="s">
        <v>229</v>
      </c>
      <c r="L3017" s="6">
        <v>649500</v>
      </c>
      <c r="M3017" s="8" t="s">
        <v>912</v>
      </c>
      <c r="N3017" t="str">
        <f>Tabela4[[#This Row],[Propozycja jednostki]]</f>
        <v>Art. 2 ust. 1 pkt 1 - Wartość nie przekracza 50 000 PLN</v>
      </c>
      <c r="P3017" s="9"/>
    </row>
    <row r="3018" spans="1:16" x14ac:dyDescent="0.25">
      <c r="A3018" t="s">
        <v>2173</v>
      </c>
      <c r="B3018" t="s">
        <v>2174</v>
      </c>
      <c r="C3018" t="s">
        <v>2173</v>
      </c>
      <c r="D3018" t="s">
        <v>3909</v>
      </c>
      <c r="E3018" t="s">
        <v>28</v>
      </c>
      <c r="F3018" t="s">
        <v>36</v>
      </c>
      <c r="G3018" s="6">
        <v>10000</v>
      </c>
      <c r="H3018">
        <v>2</v>
      </c>
      <c r="I3018" t="s">
        <v>1748</v>
      </c>
      <c r="J3018" t="s">
        <v>1748</v>
      </c>
      <c r="K3018" t="s">
        <v>1749</v>
      </c>
      <c r="L3018" s="6">
        <v>980223.40999999992</v>
      </c>
      <c r="M3018" s="8" t="s">
        <v>912</v>
      </c>
      <c r="N3018" t="str">
        <f>Tabela4[[#This Row],[Propozycja jednostki]]</f>
        <v>Art. 2 ust. 1 pkt 1 - Wartość nie przekracza 50 000 PLN</v>
      </c>
      <c r="P3018" s="9"/>
    </row>
    <row r="3019" spans="1:16" x14ac:dyDescent="0.25">
      <c r="A3019" t="s">
        <v>32</v>
      </c>
      <c r="B3019" t="s">
        <v>33</v>
      </c>
      <c r="C3019" t="s">
        <v>32</v>
      </c>
      <c r="D3019" t="s">
        <v>3910</v>
      </c>
      <c r="E3019" t="s">
        <v>35</v>
      </c>
      <c r="F3019" t="s">
        <v>36</v>
      </c>
      <c r="G3019" s="6">
        <v>38000</v>
      </c>
      <c r="H3019">
        <v>1</v>
      </c>
      <c r="I3019" t="s">
        <v>1748</v>
      </c>
      <c r="J3019" t="s">
        <v>3679</v>
      </c>
      <c r="K3019" t="s">
        <v>1749</v>
      </c>
      <c r="L3019" s="6">
        <v>980223.40999999992</v>
      </c>
      <c r="N3019" t="s">
        <v>69</v>
      </c>
      <c r="P3019" s="9"/>
    </row>
    <row r="3020" spans="1:16" x14ac:dyDescent="0.25">
      <c r="A3020" t="s">
        <v>101</v>
      </c>
      <c r="B3020" t="s">
        <v>102</v>
      </c>
      <c r="C3020" t="s">
        <v>101</v>
      </c>
      <c r="D3020" t="s">
        <v>3911</v>
      </c>
      <c r="E3020" t="s">
        <v>28</v>
      </c>
      <c r="F3020" t="s">
        <v>36</v>
      </c>
      <c r="G3020" s="6">
        <v>5000</v>
      </c>
      <c r="H3020">
        <v>2</v>
      </c>
      <c r="I3020" t="s">
        <v>1748</v>
      </c>
      <c r="J3020" t="s">
        <v>1748</v>
      </c>
      <c r="K3020" t="s">
        <v>1749</v>
      </c>
      <c r="L3020" s="6">
        <v>980223.40999999992</v>
      </c>
      <c r="N3020" t="s">
        <v>69</v>
      </c>
      <c r="P3020" s="9"/>
    </row>
    <row r="3021" spans="1:16" x14ac:dyDescent="0.25">
      <c r="A3021" t="s">
        <v>348</v>
      </c>
      <c r="B3021" t="s">
        <v>349</v>
      </c>
      <c r="C3021" t="s">
        <v>348</v>
      </c>
      <c r="D3021" t="s">
        <v>3911</v>
      </c>
      <c r="E3021" t="s">
        <v>28</v>
      </c>
      <c r="F3021" t="s">
        <v>36</v>
      </c>
      <c r="G3021" s="6">
        <v>2000</v>
      </c>
      <c r="H3021">
        <v>2</v>
      </c>
      <c r="I3021" t="s">
        <v>1748</v>
      </c>
      <c r="J3021" t="s">
        <v>1748</v>
      </c>
      <c r="K3021" t="s">
        <v>1749</v>
      </c>
      <c r="L3021" s="6">
        <v>980223.40999999992</v>
      </c>
      <c r="N3021" t="s">
        <v>69</v>
      </c>
      <c r="P3021" s="9"/>
    </row>
    <row r="3022" spans="1:16" x14ac:dyDescent="0.25">
      <c r="A3022" t="s">
        <v>396</v>
      </c>
      <c r="B3022" t="s">
        <v>397</v>
      </c>
      <c r="C3022" t="s">
        <v>396</v>
      </c>
      <c r="D3022" t="s">
        <v>3912</v>
      </c>
      <c r="E3022" t="s">
        <v>28</v>
      </c>
      <c r="F3022" t="s">
        <v>36</v>
      </c>
      <c r="G3022" s="6">
        <v>600</v>
      </c>
      <c r="H3022">
        <v>3</v>
      </c>
      <c r="I3022" t="s">
        <v>1748</v>
      </c>
      <c r="J3022" t="s">
        <v>1748</v>
      </c>
      <c r="K3022" t="s">
        <v>1749</v>
      </c>
      <c r="L3022" s="6">
        <v>980223.40999999992</v>
      </c>
      <c r="N3022" t="s">
        <v>69</v>
      </c>
      <c r="P3022" s="9"/>
    </row>
    <row r="3023" spans="1:16" x14ac:dyDescent="0.25">
      <c r="A3023" t="s">
        <v>113</v>
      </c>
      <c r="B3023" t="s">
        <v>114</v>
      </c>
      <c r="C3023" t="s">
        <v>113</v>
      </c>
      <c r="D3023" t="s">
        <v>3913</v>
      </c>
      <c r="E3023" t="s">
        <v>28</v>
      </c>
      <c r="F3023" t="s">
        <v>36</v>
      </c>
      <c r="G3023" s="6">
        <v>7500</v>
      </c>
      <c r="H3023">
        <v>1</v>
      </c>
      <c r="I3023" t="s">
        <v>1748</v>
      </c>
      <c r="J3023" t="s">
        <v>1748</v>
      </c>
      <c r="K3023" t="s">
        <v>1749</v>
      </c>
      <c r="L3023" s="6">
        <v>980223.40999999992</v>
      </c>
      <c r="N3023" t="s">
        <v>69</v>
      </c>
      <c r="P3023" s="9"/>
    </row>
    <row r="3024" spans="1:16" x14ac:dyDescent="0.25">
      <c r="A3024" t="s">
        <v>967</v>
      </c>
      <c r="B3024" t="s">
        <v>968</v>
      </c>
      <c r="C3024" t="s">
        <v>967</v>
      </c>
      <c r="D3024" t="s">
        <v>3914</v>
      </c>
      <c r="E3024" t="s">
        <v>28</v>
      </c>
      <c r="F3024" t="s">
        <v>36</v>
      </c>
      <c r="G3024" s="6">
        <v>80000</v>
      </c>
      <c r="H3024">
        <v>1</v>
      </c>
      <c r="I3024" t="s">
        <v>228</v>
      </c>
      <c r="J3024" t="s">
        <v>228</v>
      </c>
      <c r="K3024" t="s">
        <v>229</v>
      </c>
      <c r="L3024" s="6">
        <v>649500</v>
      </c>
      <c r="M3024" s="8" t="s">
        <v>912</v>
      </c>
      <c r="N3024" t="str">
        <f>Tabela4[[#This Row],[Propozycja jednostki]]</f>
        <v>Art. 2 ust. 1 pkt 1 - Wartość nie przekracza 50 000 PLN</v>
      </c>
      <c r="P3024" s="9"/>
    </row>
    <row r="3025" spans="1:16" x14ac:dyDescent="0.25">
      <c r="A3025" t="s">
        <v>444</v>
      </c>
      <c r="B3025" t="s">
        <v>445</v>
      </c>
      <c r="C3025" t="s">
        <v>444</v>
      </c>
      <c r="D3025" t="s">
        <v>3915</v>
      </c>
      <c r="E3025" t="s">
        <v>28</v>
      </c>
      <c r="F3025" t="s">
        <v>36</v>
      </c>
      <c r="G3025" s="6">
        <v>6000</v>
      </c>
      <c r="H3025">
        <v>2</v>
      </c>
      <c r="I3025" t="s">
        <v>458</v>
      </c>
      <c r="J3025" t="s">
        <v>458</v>
      </c>
      <c r="K3025" t="s">
        <v>229</v>
      </c>
      <c r="L3025" s="6">
        <v>649500</v>
      </c>
      <c r="M3025" s="8" t="s">
        <v>912</v>
      </c>
      <c r="N3025" t="str">
        <f>Tabela4[[#This Row],[Propozycja jednostki]]</f>
        <v>Art. 2 ust. 1 pkt 1 - Wartość nie przekracza 50 000 PLN</v>
      </c>
      <c r="P3025" s="9"/>
    </row>
    <row r="3026" spans="1:16" x14ac:dyDescent="0.25">
      <c r="A3026" t="s">
        <v>1174</v>
      </c>
      <c r="B3026" t="s">
        <v>1175</v>
      </c>
      <c r="C3026" t="s">
        <v>1174</v>
      </c>
      <c r="D3026" t="s">
        <v>3916</v>
      </c>
      <c r="E3026" t="s">
        <v>28</v>
      </c>
      <c r="F3026" t="s">
        <v>36</v>
      </c>
      <c r="G3026" s="6">
        <v>45000</v>
      </c>
      <c r="H3026">
        <v>1</v>
      </c>
      <c r="I3026" t="s">
        <v>458</v>
      </c>
      <c r="J3026" t="s">
        <v>458</v>
      </c>
      <c r="K3026" t="s">
        <v>229</v>
      </c>
      <c r="L3026" s="6">
        <v>649500</v>
      </c>
      <c r="M3026" s="8" t="s">
        <v>912</v>
      </c>
      <c r="N3026" t="str">
        <f>Tabela4[[#This Row],[Propozycja jednostki]]</f>
        <v>Art. 2 ust. 1 pkt 1 - Wartość nie przekracza 50 000 PLN</v>
      </c>
      <c r="P3026" s="9"/>
    </row>
    <row r="3027" spans="1:16" x14ac:dyDescent="0.25">
      <c r="A3027" t="s">
        <v>32</v>
      </c>
      <c r="B3027" t="s">
        <v>33</v>
      </c>
      <c r="C3027" t="s">
        <v>32</v>
      </c>
      <c r="D3027" t="s">
        <v>3917</v>
      </c>
      <c r="E3027" t="s">
        <v>35</v>
      </c>
      <c r="F3027" t="s">
        <v>29</v>
      </c>
      <c r="G3027" s="6">
        <v>20000</v>
      </c>
      <c r="H3027">
        <v>1</v>
      </c>
      <c r="I3027" t="s">
        <v>2141</v>
      </c>
      <c r="J3027" t="s">
        <v>2933</v>
      </c>
      <c r="K3027" t="s">
        <v>145</v>
      </c>
      <c r="L3027" s="6">
        <v>525100</v>
      </c>
      <c r="N3027" t="str">
        <f>Tabela4[[#This Row],[Propozycja jednostki]]</f>
        <v>Art. 132 - Przetarg nieograniczony</v>
      </c>
      <c r="P3027" s="9"/>
    </row>
    <row r="3028" spans="1:16" x14ac:dyDescent="0.25">
      <c r="A3028" t="s">
        <v>32</v>
      </c>
      <c r="B3028" t="s">
        <v>33</v>
      </c>
      <c r="C3028" t="s">
        <v>32</v>
      </c>
      <c r="D3028" t="s">
        <v>3918</v>
      </c>
      <c r="E3028" t="s">
        <v>35</v>
      </c>
      <c r="F3028" t="s">
        <v>36</v>
      </c>
      <c r="G3028" s="6">
        <v>10000</v>
      </c>
      <c r="H3028">
        <v>1</v>
      </c>
      <c r="I3028" t="s">
        <v>1677</v>
      </c>
      <c r="J3028" t="s">
        <v>3919</v>
      </c>
      <c r="K3028" t="s">
        <v>51</v>
      </c>
      <c r="L3028" s="6">
        <v>6438500</v>
      </c>
      <c r="N3028" t="s">
        <v>29</v>
      </c>
      <c r="P3028" s="9"/>
    </row>
    <row r="3029" spans="1:16" x14ac:dyDescent="0.25">
      <c r="A3029" t="s">
        <v>255</v>
      </c>
      <c r="B3029" t="s">
        <v>256</v>
      </c>
      <c r="C3029" t="s">
        <v>255</v>
      </c>
      <c r="D3029" t="s">
        <v>3920</v>
      </c>
      <c r="E3029" t="s">
        <v>28</v>
      </c>
      <c r="F3029" t="s">
        <v>36</v>
      </c>
      <c r="G3029" s="6">
        <v>60000</v>
      </c>
      <c r="H3029">
        <v>4</v>
      </c>
      <c r="I3029" t="s">
        <v>1041</v>
      </c>
      <c r="J3029" t="s">
        <v>1041</v>
      </c>
      <c r="K3029" t="s">
        <v>605</v>
      </c>
      <c r="L3029" s="6">
        <v>1126524</v>
      </c>
      <c r="N3029" t="s">
        <v>29</v>
      </c>
      <c r="P3029" s="9"/>
    </row>
    <row r="3030" spans="1:16" x14ac:dyDescent="0.25">
      <c r="A3030" t="s">
        <v>3303</v>
      </c>
      <c r="B3030" t="s">
        <v>3304</v>
      </c>
      <c r="C3030" t="s">
        <v>3921</v>
      </c>
      <c r="D3030" t="s">
        <v>3922</v>
      </c>
      <c r="E3030" t="s">
        <v>28</v>
      </c>
      <c r="F3030" t="s">
        <v>36</v>
      </c>
      <c r="G3030" s="6">
        <v>129000</v>
      </c>
      <c r="H3030">
        <v>4</v>
      </c>
      <c r="I3030" t="s">
        <v>601</v>
      </c>
      <c r="J3030" t="s">
        <v>3923</v>
      </c>
      <c r="K3030" t="s">
        <v>2113</v>
      </c>
      <c r="L3030" s="6">
        <v>100550</v>
      </c>
      <c r="N3030" t="str">
        <f>Tabela4[[#This Row],[Propozycja jednostki]]</f>
        <v>Art. 2 ust. 1 pkt 1 - Wartość nie przekracza 50 000 PLN</v>
      </c>
      <c r="P3030" s="9"/>
    </row>
    <row r="3031" spans="1:16" x14ac:dyDescent="0.25">
      <c r="A3031" t="s">
        <v>3303</v>
      </c>
      <c r="B3031" t="s">
        <v>3304</v>
      </c>
      <c r="C3031" t="s">
        <v>3921</v>
      </c>
      <c r="D3031" t="s">
        <v>3924</v>
      </c>
      <c r="E3031" t="s">
        <v>28</v>
      </c>
      <c r="F3031" t="s">
        <v>36</v>
      </c>
      <c r="G3031" s="6">
        <v>129000</v>
      </c>
      <c r="H3031">
        <v>1</v>
      </c>
      <c r="I3031" t="s">
        <v>1938</v>
      </c>
      <c r="J3031" t="s">
        <v>1938</v>
      </c>
      <c r="K3031" t="s">
        <v>2113</v>
      </c>
      <c r="L3031" s="6">
        <v>100550</v>
      </c>
      <c r="N3031" t="str">
        <f>Tabela4[[#This Row],[Propozycja jednostki]]</f>
        <v>Art. 2 ust. 1 pkt 1 - Wartość nie przekracza 50 000 PLN</v>
      </c>
      <c r="P3031" s="9"/>
    </row>
    <row r="3032" spans="1:16" x14ac:dyDescent="0.25">
      <c r="A3032" t="s">
        <v>3303</v>
      </c>
      <c r="B3032" t="s">
        <v>3304</v>
      </c>
      <c r="C3032" t="s">
        <v>3921</v>
      </c>
      <c r="D3032" t="s">
        <v>3925</v>
      </c>
      <c r="E3032" t="s">
        <v>28</v>
      </c>
      <c r="F3032" t="s">
        <v>36</v>
      </c>
      <c r="G3032" s="6">
        <v>129000</v>
      </c>
      <c r="H3032">
        <v>2</v>
      </c>
      <c r="I3032" t="s">
        <v>601</v>
      </c>
      <c r="J3032" t="s">
        <v>3923</v>
      </c>
      <c r="K3032" t="s">
        <v>2113</v>
      </c>
      <c r="L3032" s="6">
        <v>100550</v>
      </c>
      <c r="N3032" t="str">
        <f>Tabela4[[#This Row],[Propozycja jednostki]]</f>
        <v>Art. 2 ust. 1 pkt 1 - Wartość nie przekracza 50 000 PLN</v>
      </c>
      <c r="P3032" s="9"/>
    </row>
    <row r="3033" spans="1:16" x14ac:dyDescent="0.25">
      <c r="A3033" t="s">
        <v>594</v>
      </c>
      <c r="B3033" t="s">
        <v>595</v>
      </c>
      <c r="C3033" t="s">
        <v>594</v>
      </c>
      <c r="D3033" t="s">
        <v>3926</v>
      </c>
      <c r="E3033" t="s">
        <v>28</v>
      </c>
      <c r="F3033" t="s">
        <v>36</v>
      </c>
      <c r="G3033" s="6">
        <v>40000</v>
      </c>
      <c r="H3033">
        <v>1</v>
      </c>
      <c r="I3033" t="s">
        <v>601</v>
      </c>
      <c r="J3033" t="s">
        <v>3927</v>
      </c>
      <c r="K3033" t="s">
        <v>2982</v>
      </c>
      <c r="L3033" s="6">
        <v>400000</v>
      </c>
      <c r="N3033" t="s">
        <v>49</v>
      </c>
      <c r="P3033" s="9"/>
    </row>
    <row r="3034" spans="1:16" x14ac:dyDescent="0.25">
      <c r="A3034" t="s">
        <v>594</v>
      </c>
      <c r="B3034" t="s">
        <v>595</v>
      </c>
      <c r="C3034" t="s">
        <v>594</v>
      </c>
      <c r="D3034" t="s">
        <v>3926</v>
      </c>
      <c r="E3034" t="s">
        <v>28</v>
      </c>
      <c r="F3034" t="s">
        <v>36</v>
      </c>
      <c r="G3034" s="6">
        <v>40000</v>
      </c>
      <c r="H3034">
        <v>3</v>
      </c>
      <c r="I3034" t="s">
        <v>601</v>
      </c>
      <c r="J3034" t="s">
        <v>3927</v>
      </c>
      <c r="K3034" t="s">
        <v>2982</v>
      </c>
      <c r="L3034" s="6">
        <v>400000</v>
      </c>
      <c r="N3034" t="s">
        <v>49</v>
      </c>
      <c r="P3034" s="9"/>
    </row>
    <row r="3035" spans="1:16" x14ac:dyDescent="0.25">
      <c r="A3035" t="s">
        <v>365</v>
      </c>
      <c r="B3035" t="s">
        <v>366</v>
      </c>
      <c r="C3035" t="s">
        <v>365</v>
      </c>
      <c r="D3035" t="s">
        <v>3928</v>
      </c>
      <c r="E3035" t="s">
        <v>28</v>
      </c>
      <c r="F3035" t="s">
        <v>36</v>
      </c>
      <c r="G3035" s="6">
        <v>35000</v>
      </c>
      <c r="H3035">
        <v>1</v>
      </c>
      <c r="I3035" t="s">
        <v>1626</v>
      </c>
      <c r="J3035" t="s">
        <v>1626</v>
      </c>
      <c r="K3035" t="s">
        <v>3929</v>
      </c>
      <c r="L3035" s="6">
        <v>35000</v>
      </c>
      <c r="N3035" t="str">
        <f>Tabela4[[#This Row],[Propozycja jednostki]]</f>
        <v>Art. 2 ust. 1 pkt 1 - Wartość nie przekracza 50 000 PLN</v>
      </c>
      <c r="P3035" s="9"/>
    </row>
    <row r="3036" spans="1:16" x14ac:dyDescent="0.25">
      <c r="A3036" t="s">
        <v>104</v>
      </c>
      <c r="B3036" t="s">
        <v>105</v>
      </c>
      <c r="C3036" t="s">
        <v>104</v>
      </c>
      <c r="D3036" t="s">
        <v>3930</v>
      </c>
      <c r="E3036" t="s">
        <v>28</v>
      </c>
      <c r="F3036" t="s">
        <v>36</v>
      </c>
      <c r="G3036" s="6">
        <v>5000</v>
      </c>
      <c r="H3036">
        <v>1</v>
      </c>
      <c r="I3036" t="s">
        <v>847</v>
      </c>
      <c r="J3036" t="s">
        <v>847</v>
      </c>
      <c r="K3036" t="s">
        <v>3295</v>
      </c>
      <c r="L3036" s="6">
        <v>110500</v>
      </c>
      <c r="N3036" t="s">
        <v>69</v>
      </c>
      <c r="P3036" s="9"/>
    </row>
    <row r="3037" spans="1:16" x14ac:dyDescent="0.25">
      <c r="A3037" t="s">
        <v>46</v>
      </c>
      <c r="B3037" t="s">
        <v>47</v>
      </c>
      <c r="C3037" t="s">
        <v>26</v>
      </c>
      <c r="D3037" t="s">
        <v>3931</v>
      </c>
      <c r="E3037" t="s">
        <v>35</v>
      </c>
      <c r="F3037" t="s">
        <v>49</v>
      </c>
      <c r="G3037" s="6">
        <v>36100</v>
      </c>
      <c r="H3037">
        <v>1</v>
      </c>
      <c r="I3037" t="s">
        <v>71</v>
      </c>
      <c r="J3037" t="s">
        <v>71</v>
      </c>
      <c r="K3037" t="s">
        <v>72</v>
      </c>
      <c r="L3037" s="6">
        <v>214300</v>
      </c>
      <c r="N3037" t="str">
        <f>Tabela4[[#This Row],[Propozycja jednostki]]</f>
        <v>Art. 275 pkt 1 - Tryb podstawowy bez negocjacji</v>
      </c>
      <c r="P3037" s="9"/>
    </row>
    <row r="3038" spans="1:16" x14ac:dyDescent="0.25">
      <c r="A3038" t="s">
        <v>365</v>
      </c>
      <c r="B3038" t="s">
        <v>366</v>
      </c>
      <c r="C3038" t="s">
        <v>365</v>
      </c>
      <c r="D3038" t="s">
        <v>3932</v>
      </c>
      <c r="E3038" t="s">
        <v>35</v>
      </c>
      <c r="F3038" t="s">
        <v>29</v>
      </c>
      <c r="G3038" s="6">
        <v>20000</v>
      </c>
      <c r="H3038">
        <v>2</v>
      </c>
      <c r="I3038" t="s">
        <v>97</v>
      </c>
      <c r="J3038" t="s">
        <v>97</v>
      </c>
      <c r="K3038" t="s">
        <v>72</v>
      </c>
      <c r="L3038" s="6">
        <v>214300</v>
      </c>
      <c r="N3038" t="str">
        <f>Tabela4[[#This Row],[Propozycja jednostki]]</f>
        <v>Art. 132 - Przetarg nieograniczony</v>
      </c>
      <c r="P3038" s="9"/>
    </row>
    <row r="3039" spans="1:16" x14ac:dyDescent="0.25">
      <c r="A3039" t="s">
        <v>32</v>
      </c>
      <c r="B3039" t="s">
        <v>33</v>
      </c>
      <c r="C3039" t="s">
        <v>32</v>
      </c>
      <c r="D3039" t="s">
        <v>3933</v>
      </c>
      <c r="E3039" t="s">
        <v>35</v>
      </c>
      <c r="F3039" t="s">
        <v>29</v>
      </c>
      <c r="G3039" s="6">
        <v>40000</v>
      </c>
      <c r="H3039">
        <v>1</v>
      </c>
      <c r="I3039" t="s">
        <v>1138</v>
      </c>
      <c r="J3039" t="s">
        <v>1388</v>
      </c>
      <c r="K3039" t="s">
        <v>1137</v>
      </c>
      <c r="L3039" s="6">
        <v>701627.07000000007</v>
      </c>
      <c r="N3039" t="str">
        <f>Tabela4[[#This Row],[Propozycja jednostki]]</f>
        <v>Art. 132 - Przetarg nieograniczony</v>
      </c>
      <c r="P3039" s="9"/>
    </row>
    <row r="3040" spans="1:16" x14ac:dyDescent="0.25">
      <c r="A3040" t="s">
        <v>32</v>
      </c>
      <c r="B3040" t="s">
        <v>33</v>
      </c>
      <c r="C3040" t="s">
        <v>32</v>
      </c>
      <c r="D3040" t="s">
        <v>3934</v>
      </c>
      <c r="E3040" t="s">
        <v>35</v>
      </c>
      <c r="F3040" t="s">
        <v>36</v>
      </c>
      <c r="G3040" s="6">
        <v>5000</v>
      </c>
      <c r="H3040">
        <v>1</v>
      </c>
      <c r="I3040" t="s">
        <v>37</v>
      </c>
      <c r="J3040" t="s">
        <v>1326</v>
      </c>
      <c r="K3040" t="s">
        <v>62</v>
      </c>
      <c r="L3040" s="6">
        <v>947950</v>
      </c>
      <c r="N3040" t="s">
        <v>29</v>
      </c>
      <c r="P3040" s="9"/>
    </row>
    <row r="3041" spans="1:16" x14ac:dyDescent="0.25">
      <c r="A3041" t="s">
        <v>32</v>
      </c>
      <c r="B3041" t="s">
        <v>33</v>
      </c>
      <c r="C3041" t="s">
        <v>32</v>
      </c>
      <c r="D3041" t="s">
        <v>3935</v>
      </c>
      <c r="E3041" t="s">
        <v>35</v>
      </c>
      <c r="F3041" t="s">
        <v>36</v>
      </c>
      <c r="G3041" s="6">
        <v>1500</v>
      </c>
      <c r="H3041">
        <v>1</v>
      </c>
      <c r="I3041" t="s">
        <v>37</v>
      </c>
      <c r="J3041" t="s">
        <v>2161</v>
      </c>
      <c r="K3041" t="s">
        <v>62</v>
      </c>
      <c r="L3041" s="6">
        <v>947950</v>
      </c>
      <c r="N3041" t="s">
        <v>29</v>
      </c>
      <c r="P3041" s="9"/>
    </row>
    <row r="3042" spans="1:16" x14ac:dyDescent="0.25">
      <c r="A3042" t="s">
        <v>32</v>
      </c>
      <c r="B3042" t="s">
        <v>33</v>
      </c>
      <c r="C3042" t="s">
        <v>32</v>
      </c>
      <c r="D3042" t="s">
        <v>3936</v>
      </c>
      <c r="E3042" t="s">
        <v>35</v>
      </c>
      <c r="F3042" t="s">
        <v>29</v>
      </c>
      <c r="G3042" s="6">
        <v>16000</v>
      </c>
      <c r="H3042">
        <v>1</v>
      </c>
      <c r="I3042" t="s">
        <v>1047</v>
      </c>
      <c r="J3042" t="s">
        <v>119</v>
      </c>
      <c r="K3042" t="s">
        <v>60</v>
      </c>
      <c r="L3042" s="6">
        <v>54010451.819999993</v>
      </c>
      <c r="N3042" t="str">
        <f>Tabela4[[#This Row],[Propozycja jednostki]]</f>
        <v>Art. 132 - Przetarg nieograniczony</v>
      </c>
      <c r="P3042" s="9"/>
    </row>
    <row r="3043" spans="1:16" x14ac:dyDescent="0.25">
      <c r="A3043" t="s">
        <v>375</v>
      </c>
      <c r="B3043" t="s">
        <v>376</v>
      </c>
      <c r="C3043" t="s">
        <v>375</v>
      </c>
      <c r="D3043" t="s">
        <v>3937</v>
      </c>
      <c r="E3043" t="s">
        <v>35</v>
      </c>
      <c r="F3043" t="s">
        <v>49</v>
      </c>
      <c r="G3043" s="6">
        <v>32000</v>
      </c>
      <c r="H3043">
        <v>1</v>
      </c>
      <c r="I3043" t="s">
        <v>253</v>
      </c>
      <c r="J3043" t="s">
        <v>119</v>
      </c>
      <c r="K3043" t="s">
        <v>60</v>
      </c>
      <c r="L3043" s="6">
        <v>54010451.819999993</v>
      </c>
      <c r="N3043" t="s">
        <v>29</v>
      </c>
      <c r="P3043" s="9"/>
    </row>
    <row r="3044" spans="1:16" x14ac:dyDescent="0.25">
      <c r="A3044" t="s">
        <v>957</v>
      </c>
      <c r="B3044" t="s">
        <v>958</v>
      </c>
      <c r="C3044" t="s">
        <v>957</v>
      </c>
      <c r="D3044" t="s">
        <v>3938</v>
      </c>
      <c r="E3044" t="s">
        <v>35</v>
      </c>
      <c r="F3044" t="s">
        <v>29</v>
      </c>
      <c r="G3044" s="6">
        <v>25000</v>
      </c>
      <c r="H3044">
        <v>1</v>
      </c>
      <c r="I3044" t="s">
        <v>58</v>
      </c>
      <c r="J3044" t="s">
        <v>59</v>
      </c>
      <c r="K3044" t="s">
        <v>60</v>
      </c>
      <c r="L3044" s="6">
        <v>54010451.819999993</v>
      </c>
      <c r="N3044" t="str">
        <f>Tabela4[[#This Row],[Propozycja jednostki]]</f>
        <v>Art. 132 - Przetarg nieograniczony</v>
      </c>
      <c r="P3044" s="9"/>
    </row>
    <row r="3045" spans="1:16" x14ac:dyDescent="0.25">
      <c r="A3045" t="s">
        <v>957</v>
      </c>
      <c r="B3045" t="s">
        <v>958</v>
      </c>
      <c r="C3045" t="s">
        <v>140</v>
      </c>
      <c r="D3045" t="s">
        <v>3938</v>
      </c>
      <c r="E3045" t="s">
        <v>35</v>
      </c>
      <c r="F3045" t="s">
        <v>29</v>
      </c>
      <c r="G3045" s="6">
        <v>25000</v>
      </c>
      <c r="H3045">
        <v>1</v>
      </c>
      <c r="I3045" t="s">
        <v>1149</v>
      </c>
      <c r="J3045" t="s">
        <v>1149</v>
      </c>
      <c r="K3045" t="s">
        <v>60</v>
      </c>
      <c r="L3045" s="6">
        <v>54010451.819999993</v>
      </c>
      <c r="N3045" t="str">
        <f>Tabela4[[#This Row],[Propozycja jednostki]]</f>
        <v>Art. 132 - Przetarg nieograniczony</v>
      </c>
      <c r="P3045" s="9"/>
    </row>
    <row r="3046" spans="1:16" x14ac:dyDescent="0.25">
      <c r="A3046" t="s">
        <v>32</v>
      </c>
      <c r="B3046" t="s">
        <v>33</v>
      </c>
      <c r="C3046" t="s">
        <v>32</v>
      </c>
      <c r="D3046" t="s">
        <v>3939</v>
      </c>
      <c r="E3046" t="s">
        <v>35</v>
      </c>
      <c r="F3046" t="s">
        <v>29</v>
      </c>
      <c r="G3046" s="6">
        <v>2000</v>
      </c>
      <c r="H3046">
        <v>1</v>
      </c>
      <c r="I3046" t="s">
        <v>147</v>
      </c>
      <c r="J3046" t="s">
        <v>119</v>
      </c>
      <c r="K3046" t="s">
        <v>60</v>
      </c>
      <c r="L3046" s="6">
        <v>54010451.819999993</v>
      </c>
      <c r="N3046" t="str">
        <f>Tabela4[[#This Row],[Propozycja jednostki]]</f>
        <v>Art. 132 - Przetarg nieograniczony</v>
      </c>
      <c r="P3046" s="9"/>
    </row>
    <row r="3047" spans="1:16" x14ac:dyDescent="0.25">
      <c r="A3047" t="s">
        <v>32</v>
      </c>
      <c r="B3047" t="s">
        <v>33</v>
      </c>
      <c r="C3047" t="s">
        <v>32</v>
      </c>
      <c r="D3047" t="s">
        <v>3940</v>
      </c>
      <c r="E3047" t="s">
        <v>35</v>
      </c>
      <c r="F3047" t="s">
        <v>29</v>
      </c>
      <c r="G3047" s="6">
        <v>800000</v>
      </c>
      <c r="H3047">
        <v>1</v>
      </c>
      <c r="I3047" t="s">
        <v>1047</v>
      </c>
      <c r="J3047" t="s">
        <v>119</v>
      </c>
      <c r="K3047" t="s">
        <v>60</v>
      </c>
      <c r="L3047" s="6">
        <v>54010451.819999993</v>
      </c>
      <c r="N3047" t="str">
        <f>Tabela4[[#This Row],[Propozycja jednostki]]</f>
        <v>Art. 132 - Przetarg nieograniczony</v>
      </c>
      <c r="P3047" s="9"/>
    </row>
    <row r="3048" spans="1:16" x14ac:dyDescent="0.25">
      <c r="A3048" t="s">
        <v>32</v>
      </c>
      <c r="B3048" t="s">
        <v>33</v>
      </c>
      <c r="C3048" t="s">
        <v>32</v>
      </c>
      <c r="D3048" t="s">
        <v>3941</v>
      </c>
      <c r="E3048" t="s">
        <v>35</v>
      </c>
      <c r="F3048" t="s">
        <v>29</v>
      </c>
      <c r="G3048" s="6">
        <v>30000</v>
      </c>
      <c r="H3048">
        <v>1</v>
      </c>
      <c r="I3048" t="s">
        <v>71</v>
      </c>
      <c r="J3048" t="s">
        <v>119</v>
      </c>
      <c r="K3048" t="s">
        <v>60</v>
      </c>
      <c r="L3048" s="6">
        <v>54010451.819999993</v>
      </c>
      <c r="N3048" t="str">
        <f>Tabela4[[#This Row],[Propozycja jednostki]]</f>
        <v>Art. 132 - Przetarg nieograniczony</v>
      </c>
      <c r="P3048" s="9"/>
    </row>
    <row r="3049" spans="1:16" x14ac:dyDescent="0.25">
      <c r="A3049" t="s">
        <v>32</v>
      </c>
      <c r="B3049" t="s">
        <v>33</v>
      </c>
      <c r="C3049" t="s">
        <v>32</v>
      </c>
      <c r="D3049" t="s">
        <v>3942</v>
      </c>
      <c r="E3049" t="s">
        <v>35</v>
      </c>
      <c r="F3049" t="s">
        <v>36</v>
      </c>
      <c r="G3049" s="6">
        <v>4000</v>
      </c>
      <c r="H3049">
        <v>1</v>
      </c>
      <c r="I3049" t="s">
        <v>318</v>
      </c>
      <c r="J3049" t="s">
        <v>318</v>
      </c>
      <c r="K3049" t="s">
        <v>55</v>
      </c>
      <c r="L3049" s="6">
        <v>4121850</v>
      </c>
      <c r="N3049" t="s">
        <v>29</v>
      </c>
      <c r="P3049" s="9"/>
    </row>
    <row r="3050" spans="1:16" x14ac:dyDescent="0.25">
      <c r="A3050" t="s">
        <v>32</v>
      </c>
      <c r="B3050" t="s">
        <v>33</v>
      </c>
      <c r="C3050" t="s">
        <v>32</v>
      </c>
      <c r="D3050" t="s">
        <v>3942</v>
      </c>
      <c r="E3050" t="s">
        <v>35</v>
      </c>
      <c r="F3050" t="s">
        <v>36</v>
      </c>
      <c r="G3050" s="6">
        <v>3000</v>
      </c>
      <c r="H3050">
        <v>1</v>
      </c>
      <c r="I3050" t="s">
        <v>318</v>
      </c>
      <c r="J3050" t="s">
        <v>318</v>
      </c>
      <c r="K3050" t="s">
        <v>55</v>
      </c>
      <c r="L3050" s="6">
        <v>4121850</v>
      </c>
      <c r="N3050" t="s">
        <v>29</v>
      </c>
      <c r="P3050" s="9"/>
    </row>
    <row r="3051" spans="1:16" x14ac:dyDescent="0.25">
      <c r="A3051" t="s">
        <v>104</v>
      </c>
      <c r="B3051" t="s">
        <v>105</v>
      </c>
      <c r="C3051" t="s">
        <v>104</v>
      </c>
      <c r="D3051" t="s">
        <v>3943</v>
      </c>
      <c r="E3051" t="s">
        <v>35</v>
      </c>
      <c r="F3051" t="s">
        <v>29</v>
      </c>
      <c r="G3051" s="6">
        <v>30000</v>
      </c>
      <c r="H3051">
        <v>1</v>
      </c>
      <c r="I3051" t="s">
        <v>50</v>
      </c>
      <c r="J3051" t="s">
        <v>50</v>
      </c>
      <c r="K3051" t="s">
        <v>51</v>
      </c>
      <c r="L3051" s="6">
        <v>6438500</v>
      </c>
      <c r="N3051" t="str">
        <f>Tabela4[[#This Row],[Propozycja jednostki]]</f>
        <v>Art. 132 - Przetarg nieograniczony</v>
      </c>
      <c r="P3051" s="9"/>
    </row>
    <row r="3052" spans="1:16" x14ac:dyDescent="0.25">
      <c r="A3052" t="s">
        <v>170</v>
      </c>
      <c r="B3052" t="s">
        <v>171</v>
      </c>
      <c r="C3052" t="s">
        <v>170</v>
      </c>
      <c r="D3052" t="s">
        <v>3944</v>
      </c>
      <c r="E3052" t="s">
        <v>35</v>
      </c>
      <c r="F3052" t="s">
        <v>29</v>
      </c>
      <c r="G3052" s="6">
        <v>300000</v>
      </c>
      <c r="H3052">
        <v>3</v>
      </c>
      <c r="I3052" t="s">
        <v>50</v>
      </c>
      <c r="J3052" t="s">
        <v>50</v>
      </c>
      <c r="K3052" t="s">
        <v>51</v>
      </c>
      <c r="L3052" s="6">
        <v>6438500</v>
      </c>
      <c r="N3052" t="str">
        <f>Tabela4[[#This Row],[Propozycja jednostki]]</f>
        <v>Art. 132 - Przetarg nieograniczony</v>
      </c>
      <c r="P3052" s="9"/>
    </row>
    <row r="3053" spans="1:16" x14ac:dyDescent="0.25">
      <c r="A3053" t="s">
        <v>32</v>
      </c>
      <c r="B3053" t="s">
        <v>33</v>
      </c>
      <c r="C3053" t="s">
        <v>32</v>
      </c>
      <c r="D3053" t="s">
        <v>3945</v>
      </c>
      <c r="E3053" t="s">
        <v>35</v>
      </c>
      <c r="F3053" t="s">
        <v>36</v>
      </c>
      <c r="G3053" s="6">
        <v>5000</v>
      </c>
      <c r="H3053">
        <v>1</v>
      </c>
      <c r="I3053" t="s">
        <v>263</v>
      </c>
      <c r="J3053" t="s">
        <v>1492</v>
      </c>
      <c r="K3053" t="s">
        <v>219</v>
      </c>
      <c r="L3053" s="6">
        <v>271450</v>
      </c>
      <c r="N3053" t="s">
        <v>49</v>
      </c>
      <c r="P3053" s="9"/>
    </row>
    <row r="3054" spans="1:16" x14ac:dyDescent="0.25">
      <c r="A3054" t="s">
        <v>32</v>
      </c>
      <c r="B3054" t="s">
        <v>33</v>
      </c>
      <c r="C3054" t="s">
        <v>32</v>
      </c>
      <c r="D3054" t="s">
        <v>3945</v>
      </c>
      <c r="E3054" t="s">
        <v>35</v>
      </c>
      <c r="F3054" t="s">
        <v>36</v>
      </c>
      <c r="G3054" s="6">
        <v>5000</v>
      </c>
      <c r="H3054">
        <v>1</v>
      </c>
      <c r="I3054" t="s">
        <v>263</v>
      </c>
      <c r="J3054" t="s">
        <v>1523</v>
      </c>
      <c r="K3054" t="s">
        <v>219</v>
      </c>
      <c r="L3054" s="6">
        <v>271450</v>
      </c>
      <c r="N3054" t="s">
        <v>49</v>
      </c>
      <c r="P3054" s="9"/>
    </row>
    <row r="3055" spans="1:16" x14ac:dyDescent="0.25">
      <c r="A3055" t="s">
        <v>32</v>
      </c>
      <c r="B3055" t="s">
        <v>33</v>
      </c>
      <c r="C3055" t="s">
        <v>32</v>
      </c>
      <c r="D3055" t="s">
        <v>3946</v>
      </c>
      <c r="E3055" t="s">
        <v>35</v>
      </c>
      <c r="F3055" t="s">
        <v>36</v>
      </c>
      <c r="G3055" s="6">
        <v>25000</v>
      </c>
      <c r="H3055">
        <v>1</v>
      </c>
      <c r="I3055" t="s">
        <v>263</v>
      </c>
      <c r="J3055" t="s">
        <v>1336</v>
      </c>
      <c r="K3055" t="s">
        <v>219</v>
      </c>
      <c r="L3055" s="6">
        <v>271450</v>
      </c>
      <c r="N3055" t="s">
        <v>49</v>
      </c>
      <c r="P3055" s="9"/>
    </row>
    <row r="3056" spans="1:16" x14ac:dyDescent="0.25">
      <c r="A3056" t="s">
        <v>101</v>
      </c>
      <c r="B3056" t="s">
        <v>102</v>
      </c>
      <c r="C3056" t="s">
        <v>115</v>
      </c>
      <c r="D3056" t="s">
        <v>3947</v>
      </c>
      <c r="E3056" t="s">
        <v>35</v>
      </c>
      <c r="F3056" t="s">
        <v>36</v>
      </c>
      <c r="G3056" s="6">
        <v>36400</v>
      </c>
      <c r="H3056">
        <v>2</v>
      </c>
      <c r="I3056" t="s">
        <v>1138</v>
      </c>
      <c r="J3056" t="s">
        <v>1138</v>
      </c>
      <c r="K3056" t="s">
        <v>1137</v>
      </c>
      <c r="L3056" s="6">
        <v>701627.07000000007</v>
      </c>
      <c r="N3056" t="s">
        <v>49</v>
      </c>
      <c r="P3056" s="9"/>
    </row>
    <row r="3057" spans="1:16" x14ac:dyDescent="0.25">
      <c r="A3057" t="s">
        <v>200</v>
      </c>
      <c r="B3057" t="s">
        <v>201</v>
      </c>
      <c r="C3057" t="s">
        <v>115</v>
      </c>
      <c r="D3057" t="s">
        <v>3948</v>
      </c>
      <c r="E3057" t="s">
        <v>35</v>
      </c>
      <c r="F3057" t="s">
        <v>49</v>
      </c>
      <c r="G3057" s="6">
        <v>5000</v>
      </c>
      <c r="H3057">
        <v>2</v>
      </c>
      <c r="I3057" t="s">
        <v>1138</v>
      </c>
      <c r="J3057" t="s">
        <v>1138</v>
      </c>
      <c r="K3057" t="s">
        <v>1137</v>
      </c>
      <c r="L3057" s="6">
        <v>701627.07000000007</v>
      </c>
      <c r="N3057" t="str">
        <f>Tabela4[[#This Row],[Propozycja jednostki]]</f>
        <v>Art. 275 pkt 1 - Tryb podstawowy bez negocjacji</v>
      </c>
      <c r="P3057" s="9"/>
    </row>
    <row r="3058" spans="1:16" x14ac:dyDescent="0.25">
      <c r="A3058" t="s">
        <v>659</v>
      </c>
      <c r="B3058" t="s">
        <v>660</v>
      </c>
      <c r="C3058" t="s">
        <v>115</v>
      </c>
      <c r="D3058" t="s">
        <v>3949</v>
      </c>
      <c r="E3058" t="s">
        <v>35</v>
      </c>
      <c r="F3058" t="s">
        <v>29</v>
      </c>
      <c r="G3058" s="6">
        <v>30000</v>
      </c>
      <c r="H3058">
        <v>1</v>
      </c>
      <c r="I3058" t="s">
        <v>1138</v>
      </c>
      <c r="J3058" t="s">
        <v>1138</v>
      </c>
      <c r="K3058" t="s">
        <v>1137</v>
      </c>
      <c r="L3058" s="6">
        <v>701627.07000000007</v>
      </c>
      <c r="N3058" t="str">
        <f>Tabela4[[#This Row],[Propozycja jednostki]]</f>
        <v>Art. 132 - Przetarg nieograniczony</v>
      </c>
      <c r="P3058" s="9"/>
    </row>
    <row r="3059" spans="1:16" x14ac:dyDescent="0.25">
      <c r="A3059" t="s">
        <v>32</v>
      </c>
      <c r="B3059" t="s">
        <v>33</v>
      </c>
      <c r="C3059" t="s">
        <v>32</v>
      </c>
      <c r="D3059" t="s">
        <v>3950</v>
      </c>
      <c r="E3059" t="s">
        <v>35</v>
      </c>
      <c r="F3059" t="s">
        <v>36</v>
      </c>
      <c r="G3059" s="6">
        <v>40000</v>
      </c>
      <c r="H3059">
        <v>1</v>
      </c>
      <c r="I3059" t="s">
        <v>246</v>
      </c>
      <c r="J3059" t="s">
        <v>3951</v>
      </c>
      <c r="K3059" t="s">
        <v>452</v>
      </c>
      <c r="L3059" s="6">
        <v>714450.41</v>
      </c>
      <c r="N3059" t="s">
        <v>49</v>
      </c>
      <c r="P3059" s="9"/>
    </row>
    <row r="3060" spans="1:16" x14ac:dyDescent="0.25">
      <c r="A3060" t="s">
        <v>32</v>
      </c>
      <c r="B3060" t="s">
        <v>33</v>
      </c>
      <c r="C3060" t="s">
        <v>32</v>
      </c>
      <c r="D3060" t="s">
        <v>3952</v>
      </c>
      <c r="E3060" t="s">
        <v>35</v>
      </c>
      <c r="F3060" t="s">
        <v>36</v>
      </c>
      <c r="G3060" s="6">
        <v>10000</v>
      </c>
      <c r="H3060">
        <v>1</v>
      </c>
      <c r="I3060" t="s">
        <v>125</v>
      </c>
      <c r="J3060" t="s">
        <v>1326</v>
      </c>
      <c r="K3060" t="s">
        <v>62</v>
      </c>
      <c r="L3060" s="6">
        <v>947950</v>
      </c>
      <c r="N3060" t="s">
        <v>29</v>
      </c>
      <c r="P3060" s="9"/>
    </row>
    <row r="3061" spans="1:16" x14ac:dyDescent="0.25">
      <c r="A3061" t="s">
        <v>32</v>
      </c>
      <c r="B3061" t="s">
        <v>33</v>
      </c>
      <c r="C3061" t="s">
        <v>32</v>
      </c>
      <c r="D3061" t="s">
        <v>3952</v>
      </c>
      <c r="E3061" t="s">
        <v>35</v>
      </c>
      <c r="F3061" t="s">
        <v>36</v>
      </c>
      <c r="G3061" s="6">
        <v>5000</v>
      </c>
      <c r="H3061">
        <v>1</v>
      </c>
      <c r="I3061" t="s">
        <v>125</v>
      </c>
      <c r="J3061" t="s">
        <v>1326</v>
      </c>
      <c r="K3061" t="s">
        <v>62</v>
      </c>
      <c r="L3061" s="6">
        <v>947950</v>
      </c>
      <c r="N3061" t="s">
        <v>29</v>
      </c>
      <c r="P3061" s="9"/>
    </row>
    <row r="3062" spans="1:16" x14ac:dyDescent="0.25">
      <c r="A3062" t="s">
        <v>94</v>
      </c>
      <c r="B3062" t="s">
        <v>95</v>
      </c>
      <c r="C3062" t="s">
        <v>165</v>
      </c>
      <c r="D3062" t="s">
        <v>3953</v>
      </c>
      <c r="E3062" t="s">
        <v>35</v>
      </c>
      <c r="F3062" t="s">
        <v>29</v>
      </c>
      <c r="G3062" s="6">
        <v>10000</v>
      </c>
      <c r="H3062">
        <v>1</v>
      </c>
      <c r="I3062" t="s">
        <v>1138</v>
      </c>
      <c r="J3062" t="s">
        <v>1138</v>
      </c>
      <c r="K3062" t="s">
        <v>1137</v>
      </c>
      <c r="L3062" s="6">
        <v>701627.07000000007</v>
      </c>
      <c r="N3062" t="str">
        <f>Tabela4[[#This Row],[Propozycja jednostki]]</f>
        <v>Art. 132 - Przetarg nieograniczony</v>
      </c>
      <c r="P3062" s="9"/>
    </row>
    <row r="3063" spans="1:16" x14ac:dyDescent="0.25">
      <c r="A3063" t="s">
        <v>46</v>
      </c>
      <c r="B3063" t="s">
        <v>47</v>
      </c>
      <c r="C3063" t="s">
        <v>26</v>
      </c>
      <c r="D3063" t="s">
        <v>3954</v>
      </c>
      <c r="E3063" t="s">
        <v>35</v>
      </c>
      <c r="F3063" t="s">
        <v>29</v>
      </c>
      <c r="G3063" s="6">
        <v>4000</v>
      </c>
      <c r="H3063">
        <v>2</v>
      </c>
      <c r="I3063" t="s">
        <v>1138</v>
      </c>
      <c r="J3063" t="s">
        <v>1138</v>
      </c>
      <c r="K3063" t="s">
        <v>1137</v>
      </c>
      <c r="L3063" s="6">
        <v>701627.07000000007</v>
      </c>
      <c r="N3063" t="str">
        <f>Tabela4[[#This Row],[Propozycja jednostki]]</f>
        <v>Art. 132 - Przetarg nieograniczony</v>
      </c>
      <c r="P3063" s="9"/>
    </row>
    <row r="3064" spans="1:16" x14ac:dyDescent="0.25">
      <c r="A3064" t="s">
        <v>441</v>
      </c>
      <c r="B3064" t="s">
        <v>442</v>
      </c>
      <c r="C3064" t="s">
        <v>115</v>
      </c>
      <c r="D3064" t="s">
        <v>3955</v>
      </c>
      <c r="E3064" t="s">
        <v>35</v>
      </c>
      <c r="F3064" t="s">
        <v>36</v>
      </c>
      <c r="G3064" s="6">
        <v>15000</v>
      </c>
      <c r="H3064">
        <v>3</v>
      </c>
      <c r="I3064" t="s">
        <v>1138</v>
      </c>
      <c r="J3064" t="s">
        <v>1138</v>
      </c>
      <c r="K3064" t="s">
        <v>1137</v>
      </c>
      <c r="L3064" s="6">
        <v>701627.07000000007</v>
      </c>
      <c r="N3064" t="s">
        <v>49</v>
      </c>
      <c r="P3064" s="9"/>
    </row>
    <row r="3065" spans="1:16" x14ac:dyDescent="0.25">
      <c r="A3065" t="s">
        <v>348</v>
      </c>
      <c r="B3065" t="s">
        <v>349</v>
      </c>
      <c r="C3065" t="s">
        <v>115</v>
      </c>
      <c r="D3065" t="s">
        <v>3955</v>
      </c>
      <c r="E3065" t="s">
        <v>35</v>
      </c>
      <c r="F3065" t="s">
        <v>29</v>
      </c>
      <c r="G3065" s="6">
        <v>12000</v>
      </c>
      <c r="H3065">
        <v>2</v>
      </c>
      <c r="I3065" t="s">
        <v>1138</v>
      </c>
      <c r="J3065" t="s">
        <v>1138</v>
      </c>
      <c r="K3065" t="s">
        <v>1137</v>
      </c>
      <c r="L3065" s="6">
        <v>701627.07000000007</v>
      </c>
      <c r="N3065" t="str">
        <f>Tabela4[[#This Row],[Propozycja jednostki]]</f>
        <v>Art. 132 - Przetarg nieograniczony</v>
      </c>
      <c r="P3065" s="9"/>
    </row>
    <row r="3066" spans="1:16" x14ac:dyDescent="0.25">
      <c r="A3066" t="s">
        <v>455</v>
      </c>
      <c r="B3066" t="s">
        <v>456</v>
      </c>
      <c r="C3066" t="s">
        <v>26</v>
      </c>
      <c r="D3066" t="s">
        <v>3956</v>
      </c>
      <c r="E3066" t="s">
        <v>35</v>
      </c>
      <c r="F3066" t="s">
        <v>29</v>
      </c>
      <c r="G3066" s="6">
        <v>16000</v>
      </c>
      <c r="H3066">
        <v>3</v>
      </c>
      <c r="I3066" t="s">
        <v>1138</v>
      </c>
      <c r="J3066" t="s">
        <v>460</v>
      </c>
      <c r="K3066" t="s">
        <v>1137</v>
      </c>
      <c r="L3066" s="6">
        <v>701627.07000000007</v>
      </c>
      <c r="N3066" t="str">
        <f>Tabela4[[#This Row],[Propozycja jednostki]]</f>
        <v>Art. 132 - Przetarg nieograniczony</v>
      </c>
      <c r="P3066" s="9"/>
    </row>
    <row r="3067" spans="1:16" x14ac:dyDescent="0.25">
      <c r="A3067" t="s">
        <v>113</v>
      </c>
      <c r="B3067" t="s">
        <v>114</v>
      </c>
      <c r="C3067" t="s">
        <v>115</v>
      </c>
      <c r="D3067" t="s">
        <v>3955</v>
      </c>
      <c r="E3067" t="s">
        <v>35</v>
      </c>
      <c r="F3067" t="s">
        <v>29</v>
      </c>
      <c r="G3067" s="6">
        <v>1000</v>
      </c>
      <c r="H3067">
        <v>2</v>
      </c>
      <c r="I3067" t="s">
        <v>1138</v>
      </c>
      <c r="J3067" t="s">
        <v>3957</v>
      </c>
      <c r="K3067" t="s">
        <v>1137</v>
      </c>
      <c r="L3067" s="6">
        <v>701627.07000000007</v>
      </c>
      <c r="N3067" t="str">
        <f>Tabela4[[#This Row],[Propozycja jednostki]]</f>
        <v>Art. 132 - Przetarg nieograniczony</v>
      </c>
      <c r="P3067" s="9"/>
    </row>
    <row r="3068" spans="1:16" x14ac:dyDescent="0.25">
      <c r="A3068" t="s">
        <v>418</v>
      </c>
      <c r="B3068" t="s">
        <v>419</v>
      </c>
      <c r="C3068" t="s">
        <v>418</v>
      </c>
      <c r="D3068" t="s">
        <v>3958</v>
      </c>
      <c r="E3068" t="s">
        <v>35</v>
      </c>
      <c r="F3068" t="s">
        <v>29</v>
      </c>
      <c r="G3068" s="6">
        <v>12000</v>
      </c>
      <c r="H3068">
        <v>1</v>
      </c>
      <c r="I3068" t="s">
        <v>1138</v>
      </c>
      <c r="J3068" t="s">
        <v>1138</v>
      </c>
      <c r="K3068" t="s">
        <v>1137</v>
      </c>
      <c r="L3068" s="6">
        <v>701627.07000000007</v>
      </c>
      <c r="N3068" t="str">
        <f>Tabela4[[#This Row],[Propozycja jednostki]]</f>
        <v>Art. 132 - Przetarg nieograniczony</v>
      </c>
      <c r="P3068" s="9"/>
    </row>
    <row r="3069" spans="1:16" x14ac:dyDescent="0.25">
      <c r="A3069" t="s">
        <v>80</v>
      </c>
      <c r="B3069" t="s">
        <v>81</v>
      </c>
      <c r="C3069" t="s">
        <v>80</v>
      </c>
      <c r="D3069" t="s">
        <v>3959</v>
      </c>
      <c r="E3069" t="s">
        <v>35</v>
      </c>
      <c r="F3069" t="s">
        <v>36</v>
      </c>
      <c r="G3069" s="6">
        <v>2400</v>
      </c>
      <c r="H3069">
        <v>1</v>
      </c>
      <c r="I3069" t="s">
        <v>97</v>
      </c>
      <c r="J3069" t="s">
        <v>97</v>
      </c>
      <c r="K3069" t="s">
        <v>60</v>
      </c>
      <c r="L3069" s="6">
        <v>54010451.819999993</v>
      </c>
      <c r="N3069" t="s">
        <v>29</v>
      </c>
      <c r="P3069" s="9"/>
    </row>
    <row r="3070" spans="1:16" x14ac:dyDescent="0.25">
      <c r="A3070" t="s">
        <v>411</v>
      </c>
      <c r="B3070" t="s">
        <v>412</v>
      </c>
      <c r="C3070" t="s">
        <v>411</v>
      </c>
      <c r="D3070" t="s">
        <v>3960</v>
      </c>
      <c r="E3070" t="s">
        <v>28</v>
      </c>
      <c r="F3070" t="s">
        <v>36</v>
      </c>
      <c r="G3070" s="6">
        <v>6000</v>
      </c>
      <c r="H3070">
        <v>2</v>
      </c>
      <c r="I3070" t="s">
        <v>1573</v>
      </c>
      <c r="J3070" t="s">
        <v>1573</v>
      </c>
      <c r="K3070" t="s">
        <v>2966</v>
      </c>
      <c r="L3070" s="6">
        <v>287000</v>
      </c>
      <c r="N3070" t="s">
        <v>49</v>
      </c>
      <c r="P3070" s="9"/>
    </row>
    <row r="3071" spans="1:16" x14ac:dyDescent="0.25">
      <c r="A3071" t="s">
        <v>967</v>
      </c>
      <c r="B3071" t="s">
        <v>968</v>
      </c>
      <c r="C3071" t="s">
        <v>26</v>
      </c>
      <c r="D3071" t="s">
        <v>3961</v>
      </c>
      <c r="E3071" t="s">
        <v>28</v>
      </c>
      <c r="F3071" t="s">
        <v>36</v>
      </c>
      <c r="G3071" s="6">
        <v>64185</v>
      </c>
      <c r="H3071">
        <v>1</v>
      </c>
      <c r="I3071" t="s">
        <v>235</v>
      </c>
      <c r="J3071" t="s">
        <v>235</v>
      </c>
      <c r="K3071" t="s">
        <v>540</v>
      </c>
      <c r="L3071" s="6">
        <v>2316626.5499999998</v>
      </c>
      <c r="N3071" t="s">
        <v>69</v>
      </c>
      <c r="P3071" s="9"/>
    </row>
    <row r="3072" spans="1:16" x14ac:dyDescent="0.25">
      <c r="A3072" t="s">
        <v>32</v>
      </c>
      <c r="B3072" t="s">
        <v>33</v>
      </c>
      <c r="C3072" t="s">
        <v>32</v>
      </c>
      <c r="D3072" t="s">
        <v>3962</v>
      </c>
      <c r="E3072" t="s">
        <v>35</v>
      </c>
      <c r="F3072" t="s">
        <v>36</v>
      </c>
      <c r="G3072" s="6">
        <v>4000</v>
      </c>
      <c r="H3072">
        <v>1</v>
      </c>
      <c r="I3072" t="s">
        <v>878</v>
      </c>
      <c r="J3072" t="s">
        <v>878</v>
      </c>
      <c r="K3072" t="s">
        <v>3612</v>
      </c>
      <c r="L3072" s="6">
        <v>3143800</v>
      </c>
      <c r="N3072" t="s">
        <v>29</v>
      </c>
      <c r="P3072" s="9"/>
    </row>
    <row r="3073" spans="1:16" x14ac:dyDescent="0.25">
      <c r="A3073" t="s">
        <v>32</v>
      </c>
      <c r="B3073" t="s">
        <v>33</v>
      </c>
      <c r="C3073" t="s">
        <v>32</v>
      </c>
      <c r="D3073" t="s">
        <v>3963</v>
      </c>
      <c r="E3073" t="s">
        <v>35</v>
      </c>
      <c r="F3073" t="s">
        <v>36</v>
      </c>
      <c r="G3073" s="6">
        <v>3000</v>
      </c>
      <c r="H3073">
        <v>1</v>
      </c>
      <c r="I3073" t="s">
        <v>1262</v>
      </c>
      <c r="J3073" t="s">
        <v>1790</v>
      </c>
      <c r="K3073" t="s">
        <v>1791</v>
      </c>
      <c r="L3073" s="6">
        <v>29652.03</v>
      </c>
      <c r="M3073" s="8" t="s">
        <v>1792</v>
      </c>
      <c r="N3073" t="str">
        <f>Tabela4[[#This Row],[Propozycja jednostki]]</f>
        <v>Art. 2 ust. 1 pkt 1 - Wartość nie przekracza 50 000 PLN</v>
      </c>
      <c r="P3073" s="9"/>
    </row>
    <row r="3074" spans="1:16" x14ac:dyDescent="0.25">
      <c r="A3074" t="s">
        <v>32</v>
      </c>
      <c r="B3074" t="s">
        <v>33</v>
      </c>
      <c r="C3074" t="s">
        <v>32</v>
      </c>
      <c r="D3074" t="s">
        <v>3964</v>
      </c>
      <c r="E3074" t="s">
        <v>35</v>
      </c>
      <c r="F3074" t="s">
        <v>36</v>
      </c>
      <c r="G3074" s="6">
        <v>3000</v>
      </c>
      <c r="H3074">
        <v>1</v>
      </c>
      <c r="I3074" t="s">
        <v>520</v>
      </c>
      <c r="J3074" t="s">
        <v>520</v>
      </c>
      <c r="K3074" t="s">
        <v>521</v>
      </c>
      <c r="L3074" s="6">
        <v>336332.52</v>
      </c>
      <c r="M3074" s="8" t="s">
        <v>2505</v>
      </c>
      <c r="N3074" t="str">
        <f>Tabela4[[#This Row],[Propozycja jednostki]]</f>
        <v>Art. 2 ust. 1 pkt 1 - Wartość nie przekracza 50 000 PLN</v>
      </c>
      <c r="P3074" s="9"/>
    </row>
    <row r="3075" spans="1:16" x14ac:dyDescent="0.25">
      <c r="A3075" t="s">
        <v>83</v>
      </c>
      <c r="B3075" t="s">
        <v>84</v>
      </c>
      <c r="C3075" t="s">
        <v>83</v>
      </c>
      <c r="D3075" t="s">
        <v>3965</v>
      </c>
      <c r="E3075" t="s">
        <v>28</v>
      </c>
      <c r="F3075" t="s">
        <v>36</v>
      </c>
      <c r="G3075" s="6">
        <v>2000</v>
      </c>
      <c r="H3075">
        <v>3</v>
      </c>
      <c r="I3075" t="s">
        <v>2938</v>
      </c>
      <c r="J3075" t="s">
        <v>2938</v>
      </c>
      <c r="K3075" t="s">
        <v>857</v>
      </c>
      <c r="L3075" s="6">
        <v>12374600</v>
      </c>
      <c r="N3075" t="s">
        <v>29</v>
      </c>
      <c r="P3075" s="9"/>
    </row>
    <row r="3076" spans="1:16" x14ac:dyDescent="0.25">
      <c r="A3076" t="s">
        <v>594</v>
      </c>
      <c r="B3076" t="s">
        <v>595</v>
      </c>
      <c r="C3076" t="s">
        <v>594</v>
      </c>
      <c r="D3076" t="s">
        <v>3966</v>
      </c>
      <c r="E3076" t="s">
        <v>28</v>
      </c>
      <c r="F3076" t="s">
        <v>36</v>
      </c>
      <c r="G3076" s="6">
        <v>40000</v>
      </c>
      <c r="H3076">
        <v>3</v>
      </c>
      <c r="I3076" t="s">
        <v>601</v>
      </c>
      <c r="J3076" t="s">
        <v>3927</v>
      </c>
      <c r="K3076" t="s">
        <v>2982</v>
      </c>
      <c r="L3076" s="6">
        <v>400000</v>
      </c>
      <c r="N3076" t="s">
        <v>49</v>
      </c>
      <c r="P3076" s="9"/>
    </row>
    <row r="3077" spans="1:16" x14ac:dyDescent="0.25">
      <c r="A3077" t="s">
        <v>594</v>
      </c>
      <c r="B3077" t="s">
        <v>595</v>
      </c>
      <c r="C3077" t="s">
        <v>594</v>
      </c>
      <c r="D3077" t="s">
        <v>3966</v>
      </c>
      <c r="E3077" t="s">
        <v>28</v>
      </c>
      <c r="F3077" t="s">
        <v>36</v>
      </c>
      <c r="G3077" s="6">
        <v>40000</v>
      </c>
      <c r="H3077">
        <v>1</v>
      </c>
      <c r="I3077" t="s">
        <v>601</v>
      </c>
      <c r="J3077" t="s">
        <v>3927</v>
      </c>
      <c r="K3077" t="s">
        <v>2982</v>
      </c>
      <c r="L3077" s="6">
        <v>400000</v>
      </c>
      <c r="N3077" t="s">
        <v>49</v>
      </c>
      <c r="P3077" s="9"/>
    </row>
    <row r="3078" spans="1:16" x14ac:dyDescent="0.25">
      <c r="A3078" t="s">
        <v>64</v>
      </c>
      <c r="B3078" t="s">
        <v>65</v>
      </c>
      <c r="C3078" t="s">
        <v>64</v>
      </c>
      <c r="D3078" t="s">
        <v>3967</v>
      </c>
      <c r="E3078" t="s">
        <v>28</v>
      </c>
      <c r="F3078" t="s">
        <v>36</v>
      </c>
      <c r="G3078" s="6">
        <v>3500</v>
      </c>
      <c r="H3078">
        <v>4</v>
      </c>
      <c r="I3078" t="s">
        <v>1842</v>
      </c>
      <c r="J3078" t="s">
        <v>1842</v>
      </c>
      <c r="K3078" t="s">
        <v>879</v>
      </c>
      <c r="L3078" s="6">
        <v>417300</v>
      </c>
      <c r="N3078" t="s">
        <v>49</v>
      </c>
      <c r="P3078" s="9"/>
    </row>
    <row r="3079" spans="1:16" x14ac:dyDescent="0.25">
      <c r="A3079" t="s">
        <v>94</v>
      </c>
      <c r="B3079" t="s">
        <v>95</v>
      </c>
      <c r="C3079" t="s">
        <v>94</v>
      </c>
      <c r="D3079" t="s">
        <v>3968</v>
      </c>
      <c r="E3079" t="s">
        <v>28</v>
      </c>
      <c r="F3079" t="s">
        <v>36</v>
      </c>
      <c r="G3079" s="6">
        <v>60000</v>
      </c>
      <c r="H3079">
        <v>2</v>
      </c>
      <c r="I3079" t="s">
        <v>309</v>
      </c>
      <c r="J3079" t="s">
        <v>593</v>
      </c>
      <c r="K3079" t="s">
        <v>311</v>
      </c>
      <c r="L3079" s="6">
        <v>452500</v>
      </c>
      <c r="N3079" t="s">
        <v>69</v>
      </c>
      <c r="P3079" s="9"/>
    </row>
    <row r="3080" spans="1:16" x14ac:dyDescent="0.25">
      <c r="A3080" t="s">
        <v>148</v>
      </c>
      <c r="B3080" t="s">
        <v>149</v>
      </c>
      <c r="C3080" t="s">
        <v>148</v>
      </c>
      <c r="D3080" t="s">
        <v>3969</v>
      </c>
      <c r="E3080" t="s">
        <v>28</v>
      </c>
      <c r="F3080" t="s">
        <v>36</v>
      </c>
      <c r="G3080" s="6">
        <v>2000</v>
      </c>
      <c r="H3080">
        <v>3</v>
      </c>
      <c r="I3080" t="s">
        <v>899</v>
      </c>
      <c r="J3080" t="s">
        <v>899</v>
      </c>
      <c r="K3080" t="s">
        <v>3323</v>
      </c>
      <c r="L3080" s="6">
        <v>21000</v>
      </c>
      <c r="N3080" t="s">
        <v>69</v>
      </c>
      <c r="P3080" s="9"/>
    </row>
    <row r="3081" spans="1:16" x14ac:dyDescent="0.25">
      <c r="A3081" t="s">
        <v>160</v>
      </c>
      <c r="B3081" t="s">
        <v>161</v>
      </c>
      <c r="C3081" t="s">
        <v>165</v>
      </c>
      <c r="D3081" t="s">
        <v>3970</v>
      </c>
      <c r="E3081" t="s">
        <v>28</v>
      </c>
      <c r="F3081" t="s">
        <v>29</v>
      </c>
      <c r="G3081" s="6">
        <v>200000</v>
      </c>
      <c r="H3081">
        <v>1</v>
      </c>
      <c r="I3081" t="s">
        <v>750</v>
      </c>
      <c r="J3081" t="s">
        <v>750</v>
      </c>
      <c r="K3081" t="s">
        <v>749</v>
      </c>
      <c r="L3081" s="6">
        <v>11504619.109999999</v>
      </c>
      <c r="N3081" t="str">
        <f>Tabela4[[#This Row],[Propozycja jednostki]]</f>
        <v>Art. 132 - Przetarg nieograniczony</v>
      </c>
      <c r="P3081" s="9"/>
    </row>
    <row r="3082" spans="1:16" x14ac:dyDescent="0.25">
      <c r="A3082" t="s">
        <v>413</v>
      </c>
      <c r="B3082" t="s">
        <v>414</v>
      </c>
      <c r="C3082" t="s">
        <v>165</v>
      </c>
      <c r="D3082" t="s">
        <v>3971</v>
      </c>
      <c r="E3082" t="s">
        <v>28</v>
      </c>
      <c r="F3082" t="s">
        <v>49</v>
      </c>
      <c r="G3082" s="6">
        <v>50000</v>
      </c>
      <c r="H3082">
        <v>2</v>
      </c>
      <c r="I3082" t="s">
        <v>764</v>
      </c>
      <c r="J3082" t="s">
        <v>764</v>
      </c>
      <c r="K3082" t="s">
        <v>749</v>
      </c>
      <c r="L3082" s="6">
        <v>11504619.109999999</v>
      </c>
      <c r="N3082" t="s">
        <v>29</v>
      </c>
      <c r="P3082" s="9"/>
    </row>
    <row r="3083" spans="1:16" x14ac:dyDescent="0.25">
      <c r="A3083" t="s">
        <v>348</v>
      </c>
      <c r="B3083" t="s">
        <v>349</v>
      </c>
      <c r="C3083" t="s">
        <v>165</v>
      </c>
      <c r="D3083" t="s">
        <v>3972</v>
      </c>
      <c r="E3083" t="s">
        <v>28</v>
      </c>
      <c r="F3083" t="s">
        <v>29</v>
      </c>
      <c r="G3083" s="6">
        <v>30000</v>
      </c>
      <c r="H3083">
        <v>1</v>
      </c>
      <c r="I3083" t="s">
        <v>750</v>
      </c>
      <c r="J3083" t="s">
        <v>750</v>
      </c>
      <c r="K3083" t="s">
        <v>749</v>
      </c>
      <c r="L3083" s="6">
        <v>11504619.109999999</v>
      </c>
      <c r="N3083" t="str">
        <f>Tabela4[[#This Row],[Propozycja jednostki]]</f>
        <v>Art. 132 - Przetarg nieograniczony</v>
      </c>
      <c r="P3083" s="9"/>
    </row>
    <row r="3084" spans="1:16" x14ac:dyDescent="0.25">
      <c r="A3084" t="s">
        <v>348</v>
      </c>
      <c r="B3084" t="s">
        <v>349</v>
      </c>
      <c r="C3084" t="s">
        <v>165</v>
      </c>
      <c r="D3084" t="s">
        <v>3973</v>
      </c>
      <c r="E3084" t="s">
        <v>28</v>
      </c>
      <c r="F3084" t="s">
        <v>29</v>
      </c>
      <c r="G3084" s="6">
        <v>30000</v>
      </c>
      <c r="H3084">
        <v>2</v>
      </c>
      <c r="I3084" t="s">
        <v>750</v>
      </c>
      <c r="J3084" t="s">
        <v>750</v>
      </c>
      <c r="K3084" t="s">
        <v>749</v>
      </c>
      <c r="L3084" s="6">
        <v>11504619.109999999</v>
      </c>
      <c r="N3084" t="str">
        <f>Tabela4[[#This Row],[Propozycja jednostki]]</f>
        <v>Art. 132 - Przetarg nieograniczony</v>
      </c>
      <c r="P3084" s="9"/>
    </row>
    <row r="3085" spans="1:16" x14ac:dyDescent="0.25">
      <c r="A3085" t="s">
        <v>348</v>
      </c>
      <c r="B3085" t="s">
        <v>349</v>
      </c>
      <c r="C3085" t="s">
        <v>165</v>
      </c>
      <c r="D3085" t="s">
        <v>3974</v>
      </c>
      <c r="E3085" t="s">
        <v>28</v>
      </c>
      <c r="F3085" t="s">
        <v>29</v>
      </c>
      <c r="G3085" s="6">
        <v>30000</v>
      </c>
      <c r="H3085">
        <v>3</v>
      </c>
      <c r="I3085" t="s">
        <v>750</v>
      </c>
      <c r="J3085" t="s">
        <v>750</v>
      </c>
      <c r="K3085" t="s">
        <v>749</v>
      </c>
      <c r="L3085" s="6">
        <v>11504619.109999999</v>
      </c>
      <c r="N3085" t="str">
        <f>Tabela4[[#This Row],[Propozycja jednostki]]</f>
        <v>Art. 132 - Przetarg nieograniczony</v>
      </c>
      <c r="P3085" s="9"/>
    </row>
    <row r="3086" spans="1:16" x14ac:dyDescent="0.25">
      <c r="A3086" t="s">
        <v>348</v>
      </c>
      <c r="B3086" t="s">
        <v>349</v>
      </c>
      <c r="C3086" t="s">
        <v>165</v>
      </c>
      <c r="D3086" t="s">
        <v>3975</v>
      </c>
      <c r="E3086" t="s">
        <v>28</v>
      </c>
      <c r="F3086" t="s">
        <v>29</v>
      </c>
      <c r="G3086" s="6">
        <v>30000</v>
      </c>
      <c r="H3086">
        <v>4</v>
      </c>
      <c r="I3086" t="s">
        <v>750</v>
      </c>
      <c r="J3086" t="s">
        <v>750</v>
      </c>
      <c r="K3086" t="s">
        <v>749</v>
      </c>
      <c r="L3086" s="6">
        <v>11504619.109999999</v>
      </c>
      <c r="N3086" t="str">
        <f>Tabela4[[#This Row],[Propozycja jednostki]]</f>
        <v>Art. 132 - Przetarg nieograniczony</v>
      </c>
      <c r="P3086" s="9"/>
    </row>
    <row r="3087" spans="1:16" x14ac:dyDescent="0.25">
      <c r="A3087" t="s">
        <v>80</v>
      </c>
      <c r="B3087" t="s">
        <v>81</v>
      </c>
      <c r="C3087" t="s">
        <v>80</v>
      </c>
      <c r="D3087" t="s">
        <v>3976</v>
      </c>
      <c r="E3087" t="s">
        <v>28</v>
      </c>
      <c r="F3087" t="s">
        <v>36</v>
      </c>
      <c r="G3087" s="6">
        <v>20000</v>
      </c>
      <c r="H3087">
        <v>4</v>
      </c>
      <c r="I3087" t="s">
        <v>764</v>
      </c>
      <c r="J3087" t="s">
        <v>764</v>
      </c>
      <c r="K3087" t="s">
        <v>749</v>
      </c>
      <c r="L3087" s="6">
        <v>11504619.109999999</v>
      </c>
      <c r="N3087" t="s">
        <v>29</v>
      </c>
      <c r="P3087" s="9"/>
    </row>
    <row r="3088" spans="1:16" x14ac:dyDescent="0.25">
      <c r="A3088" t="s">
        <v>444</v>
      </c>
      <c r="B3088" t="s">
        <v>445</v>
      </c>
      <c r="C3088" t="s">
        <v>165</v>
      </c>
      <c r="D3088" t="s">
        <v>3977</v>
      </c>
      <c r="E3088" t="s">
        <v>28</v>
      </c>
      <c r="F3088" t="s">
        <v>29</v>
      </c>
      <c r="G3088" s="6">
        <v>20000</v>
      </c>
      <c r="H3088">
        <v>1</v>
      </c>
      <c r="I3088" t="s">
        <v>750</v>
      </c>
      <c r="J3088" t="s">
        <v>750</v>
      </c>
      <c r="K3088" t="s">
        <v>749</v>
      </c>
      <c r="L3088" s="6">
        <v>11504619.109999999</v>
      </c>
      <c r="N3088" t="str">
        <f>Tabela4[[#This Row],[Propozycja jednostki]]</f>
        <v>Art. 132 - Przetarg nieograniczony</v>
      </c>
      <c r="P3088" s="9"/>
    </row>
    <row r="3089" spans="1:16" x14ac:dyDescent="0.25">
      <c r="A3089" t="s">
        <v>705</v>
      </c>
      <c r="B3089" t="s">
        <v>706</v>
      </c>
      <c r="C3089" t="s">
        <v>140</v>
      </c>
      <c r="D3089" t="s">
        <v>3978</v>
      </c>
      <c r="E3089" t="s">
        <v>28</v>
      </c>
      <c r="F3089" t="s">
        <v>36</v>
      </c>
      <c r="G3089" s="6">
        <v>50000</v>
      </c>
      <c r="H3089">
        <v>1</v>
      </c>
      <c r="I3089" t="s">
        <v>750</v>
      </c>
      <c r="J3089" t="s">
        <v>3979</v>
      </c>
      <c r="K3089" t="s">
        <v>749</v>
      </c>
      <c r="L3089" s="6">
        <v>11504619.109999999</v>
      </c>
      <c r="N3089" t="s">
        <v>29</v>
      </c>
      <c r="P3089" s="9"/>
    </row>
    <row r="3090" spans="1:16" x14ac:dyDescent="0.25">
      <c r="A3090" t="s">
        <v>94</v>
      </c>
      <c r="B3090" t="s">
        <v>95</v>
      </c>
      <c r="C3090" t="s">
        <v>165</v>
      </c>
      <c r="D3090" t="s">
        <v>3980</v>
      </c>
      <c r="E3090" t="s">
        <v>28</v>
      </c>
      <c r="F3090" t="s">
        <v>29</v>
      </c>
      <c r="G3090" s="6">
        <v>45000</v>
      </c>
      <c r="H3090">
        <v>1</v>
      </c>
      <c r="I3090" t="s">
        <v>750</v>
      </c>
      <c r="J3090" t="s">
        <v>750</v>
      </c>
      <c r="K3090" t="s">
        <v>749</v>
      </c>
      <c r="L3090" s="6">
        <v>11504619.109999999</v>
      </c>
      <c r="N3090" t="str">
        <f>Tabela4[[#This Row],[Propozycja jednostki]]</f>
        <v>Art. 132 - Przetarg nieograniczony</v>
      </c>
      <c r="P3090" s="9"/>
    </row>
    <row r="3091" spans="1:16" x14ac:dyDescent="0.25">
      <c r="A3091" t="s">
        <v>94</v>
      </c>
      <c r="B3091" t="s">
        <v>95</v>
      </c>
      <c r="C3091" t="s">
        <v>165</v>
      </c>
      <c r="D3091" t="s">
        <v>3980</v>
      </c>
      <c r="E3091" t="s">
        <v>28</v>
      </c>
      <c r="F3091" t="s">
        <v>29</v>
      </c>
      <c r="G3091" s="6">
        <v>100000</v>
      </c>
      <c r="H3091">
        <v>1</v>
      </c>
      <c r="I3091" t="s">
        <v>750</v>
      </c>
      <c r="J3091" t="s">
        <v>750</v>
      </c>
      <c r="K3091" t="s">
        <v>749</v>
      </c>
      <c r="L3091" s="6">
        <v>11504619.109999999</v>
      </c>
      <c r="N3091" t="str">
        <f>Tabela4[[#This Row],[Propozycja jednostki]]</f>
        <v>Art. 132 - Przetarg nieograniczony</v>
      </c>
      <c r="P3091" s="9"/>
    </row>
    <row r="3092" spans="1:16" x14ac:dyDescent="0.25">
      <c r="A3092" t="s">
        <v>94</v>
      </c>
      <c r="B3092" t="s">
        <v>95</v>
      </c>
      <c r="C3092" t="s">
        <v>165</v>
      </c>
      <c r="D3092" t="s">
        <v>3981</v>
      </c>
      <c r="E3092" t="s">
        <v>28</v>
      </c>
      <c r="F3092" t="s">
        <v>29</v>
      </c>
      <c r="G3092" s="6">
        <v>15000</v>
      </c>
      <c r="H3092">
        <v>2</v>
      </c>
      <c r="I3092" t="s">
        <v>750</v>
      </c>
      <c r="J3092" t="s">
        <v>750</v>
      </c>
      <c r="K3092" t="s">
        <v>749</v>
      </c>
      <c r="L3092" s="6">
        <v>11504619.109999999</v>
      </c>
      <c r="N3092" t="str">
        <f>Tabela4[[#This Row],[Propozycja jednostki]]</f>
        <v>Art. 132 - Przetarg nieograniczony</v>
      </c>
      <c r="P3092" s="9"/>
    </row>
    <row r="3093" spans="1:16" x14ac:dyDescent="0.25">
      <c r="A3093" t="s">
        <v>94</v>
      </c>
      <c r="B3093" t="s">
        <v>95</v>
      </c>
      <c r="C3093" t="s">
        <v>165</v>
      </c>
      <c r="D3093" t="s">
        <v>3982</v>
      </c>
      <c r="E3093" t="s">
        <v>28</v>
      </c>
      <c r="F3093" t="s">
        <v>29</v>
      </c>
      <c r="G3093" s="6">
        <v>15000</v>
      </c>
      <c r="H3093">
        <v>2</v>
      </c>
      <c r="I3093" t="s">
        <v>750</v>
      </c>
      <c r="J3093" t="s">
        <v>750</v>
      </c>
      <c r="K3093" t="s">
        <v>749</v>
      </c>
      <c r="L3093" s="6">
        <v>11504619.109999999</v>
      </c>
      <c r="N3093" t="str">
        <f>Tabela4[[#This Row],[Propozycja jednostki]]</f>
        <v>Art. 132 - Przetarg nieograniczony</v>
      </c>
      <c r="P3093" s="9"/>
    </row>
    <row r="3094" spans="1:16" x14ac:dyDescent="0.25">
      <c r="A3094" t="s">
        <v>654</v>
      </c>
      <c r="B3094" t="s">
        <v>655</v>
      </c>
      <c r="C3094" t="s">
        <v>654</v>
      </c>
      <c r="D3094" t="s">
        <v>3983</v>
      </c>
      <c r="E3094" t="s">
        <v>28</v>
      </c>
      <c r="F3094" t="s">
        <v>49</v>
      </c>
      <c r="G3094" s="6">
        <v>280000</v>
      </c>
      <c r="H3094">
        <v>1</v>
      </c>
      <c r="I3094" t="s">
        <v>764</v>
      </c>
      <c r="J3094" t="s">
        <v>764</v>
      </c>
      <c r="K3094" t="s">
        <v>749</v>
      </c>
      <c r="L3094" s="6">
        <v>11504619.109999999</v>
      </c>
      <c r="N3094" t="s">
        <v>29</v>
      </c>
      <c r="P3094" s="9"/>
    </row>
    <row r="3095" spans="1:16" x14ac:dyDescent="0.25">
      <c r="A3095" t="s">
        <v>967</v>
      </c>
      <c r="B3095" t="s">
        <v>968</v>
      </c>
      <c r="C3095" t="s">
        <v>165</v>
      </c>
      <c r="D3095" t="s">
        <v>3984</v>
      </c>
      <c r="E3095" t="s">
        <v>28</v>
      </c>
      <c r="F3095" t="s">
        <v>29</v>
      </c>
      <c r="G3095" s="6">
        <v>15000</v>
      </c>
      <c r="H3095">
        <v>1</v>
      </c>
      <c r="I3095" t="s">
        <v>750</v>
      </c>
      <c r="J3095" t="s">
        <v>750</v>
      </c>
      <c r="K3095" t="s">
        <v>749</v>
      </c>
      <c r="L3095" s="6">
        <v>11504619.109999999</v>
      </c>
      <c r="N3095" t="str">
        <f>Tabela4[[#This Row],[Propozycja jednostki]]</f>
        <v>Art. 132 - Przetarg nieograniczony</v>
      </c>
      <c r="P3095" s="9"/>
    </row>
    <row r="3096" spans="1:16" x14ac:dyDescent="0.25">
      <c r="A3096" t="s">
        <v>594</v>
      </c>
      <c r="B3096" t="s">
        <v>595</v>
      </c>
      <c r="C3096" t="s">
        <v>165</v>
      </c>
      <c r="D3096" t="s">
        <v>3985</v>
      </c>
      <c r="E3096" t="s">
        <v>28</v>
      </c>
      <c r="F3096" t="s">
        <v>29</v>
      </c>
      <c r="G3096" s="6">
        <v>606000</v>
      </c>
      <c r="H3096">
        <v>1</v>
      </c>
      <c r="I3096" t="s">
        <v>750</v>
      </c>
      <c r="J3096" t="s">
        <v>750</v>
      </c>
      <c r="K3096" t="s">
        <v>749</v>
      </c>
      <c r="L3096" s="6">
        <v>11504619.109999999</v>
      </c>
      <c r="N3096" t="str">
        <f>Tabela4[[#This Row],[Propozycja jednostki]]</f>
        <v>Art. 132 - Przetarg nieograniczony</v>
      </c>
      <c r="P3096" s="9"/>
    </row>
    <row r="3097" spans="1:16" x14ac:dyDescent="0.25">
      <c r="A3097" t="s">
        <v>1214</v>
      </c>
      <c r="B3097" t="s">
        <v>1215</v>
      </c>
      <c r="C3097" t="s">
        <v>761</v>
      </c>
      <c r="D3097" t="s">
        <v>3986</v>
      </c>
      <c r="E3097" t="s">
        <v>28</v>
      </c>
      <c r="F3097" t="s">
        <v>49</v>
      </c>
      <c r="G3097" s="6">
        <v>13000</v>
      </c>
      <c r="H3097">
        <v>2</v>
      </c>
      <c r="I3097" t="s">
        <v>750</v>
      </c>
      <c r="J3097" t="s">
        <v>750</v>
      </c>
      <c r="K3097" t="s">
        <v>749</v>
      </c>
      <c r="L3097" s="6">
        <v>11504619.109999999</v>
      </c>
      <c r="N3097" t="s">
        <v>29</v>
      </c>
      <c r="P3097" s="9"/>
    </row>
    <row r="3098" spans="1:16" x14ac:dyDescent="0.25">
      <c r="A3098" t="s">
        <v>678</v>
      </c>
      <c r="B3098" t="s">
        <v>2046</v>
      </c>
      <c r="C3098" t="s">
        <v>165</v>
      </c>
      <c r="D3098" t="s">
        <v>3987</v>
      </c>
      <c r="E3098" t="s">
        <v>28</v>
      </c>
      <c r="F3098" t="s">
        <v>29</v>
      </c>
      <c r="G3098" s="6">
        <v>236250</v>
      </c>
      <c r="H3098">
        <v>1</v>
      </c>
      <c r="I3098" t="s">
        <v>750</v>
      </c>
      <c r="J3098" t="s">
        <v>750</v>
      </c>
      <c r="K3098" t="s">
        <v>749</v>
      </c>
      <c r="L3098" s="6">
        <v>11504619.109999999</v>
      </c>
      <c r="N3098" t="str">
        <f>Tabela4[[#This Row],[Propozycja jednostki]]</f>
        <v>Art. 132 - Przetarg nieograniczony</v>
      </c>
      <c r="P3098" s="9"/>
    </row>
    <row r="3099" spans="1:16" x14ac:dyDescent="0.25">
      <c r="A3099" t="s">
        <v>1104</v>
      </c>
      <c r="B3099" t="s">
        <v>1105</v>
      </c>
      <c r="C3099" t="s">
        <v>165</v>
      </c>
      <c r="D3099" t="s">
        <v>3988</v>
      </c>
      <c r="E3099" t="s">
        <v>35</v>
      </c>
      <c r="F3099" t="s">
        <v>49</v>
      </c>
      <c r="G3099" s="6">
        <v>250000</v>
      </c>
      <c r="H3099">
        <v>1</v>
      </c>
      <c r="I3099" t="s">
        <v>750</v>
      </c>
      <c r="J3099" t="s">
        <v>750</v>
      </c>
      <c r="K3099" t="s">
        <v>749</v>
      </c>
      <c r="L3099" s="6">
        <v>11504619.109999999</v>
      </c>
      <c r="N3099" t="s">
        <v>29</v>
      </c>
      <c r="P3099" s="9"/>
    </row>
    <row r="3100" spans="1:16" x14ac:dyDescent="0.25">
      <c r="A3100" t="s">
        <v>255</v>
      </c>
      <c r="B3100" t="s">
        <v>256</v>
      </c>
      <c r="C3100" t="s">
        <v>255</v>
      </c>
      <c r="D3100" t="s">
        <v>3989</v>
      </c>
      <c r="E3100" t="s">
        <v>28</v>
      </c>
      <c r="F3100" t="s">
        <v>1849</v>
      </c>
      <c r="G3100" s="6">
        <v>5014519</v>
      </c>
      <c r="H3100">
        <v>1</v>
      </c>
      <c r="I3100" t="s">
        <v>662</v>
      </c>
      <c r="J3100" t="s">
        <v>662</v>
      </c>
      <c r="K3100" t="s">
        <v>658</v>
      </c>
      <c r="L3100" s="6">
        <v>31310187.039999999</v>
      </c>
      <c r="N3100" t="s">
        <v>69</v>
      </c>
      <c r="P3100" s="9"/>
    </row>
    <row r="3101" spans="1:16" x14ac:dyDescent="0.25">
      <c r="A3101" t="s">
        <v>255</v>
      </c>
      <c r="B3101" t="s">
        <v>256</v>
      </c>
      <c r="C3101" t="s">
        <v>255</v>
      </c>
      <c r="D3101" t="s">
        <v>3990</v>
      </c>
      <c r="E3101" t="s">
        <v>28</v>
      </c>
      <c r="F3101" t="s">
        <v>29</v>
      </c>
      <c r="G3101" s="6">
        <v>27949982</v>
      </c>
      <c r="H3101">
        <v>1</v>
      </c>
      <c r="I3101" t="s">
        <v>662</v>
      </c>
      <c r="J3101" t="s">
        <v>662</v>
      </c>
      <c r="K3101" t="s">
        <v>658</v>
      </c>
      <c r="L3101" s="6">
        <v>31310187.039999999</v>
      </c>
      <c r="N3101" t="str">
        <f>Tabela4[[#This Row],[Propozycja jednostki]]</f>
        <v>Art. 132 - Przetarg nieograniczony</v>
      </c>
      <c r="P3101" s="9"/>
    </row>
    <row r="3102" spans="1:16" x14ac:dyDescent="0.25">
      <c r="A3102" t="s">
        <v>255</v>
      </c>
      <c r="B3102" t="s">
        <v>256</v>
      </c>
      <c r="C3102" t="s">
        <v>255</v>
      </c>
      <c r="D3102" t="s">
        <v>3991</v>
      </c>
      <c r="E3102" t="s">
        <v>28</v>
      </c>
      <c r="F3102" t="s">
        <v>1849</v>
      </c>
      <c r="G3102" s="6">
        <v>29340793</v>
      </c>
      <c r="H3102">
        <v>1</v>
      </c>
      <c r="I3102" t="s">
        <v>662</v>
      </c>
      <c r="J3102" t="s">
        <v>662</v>
      </c>
      <c r="K3102" t="s">
        <v>801</v>
      </c>
      <c r="L3102" s="6">
        <v>3448983</v>
      </c>
      <c r="N3102" t="s">
        <v>69</v>
      </c>
      <c r="P3102" s="9"/>
    </row>
    <row r="3103" spans="1:16" x14ac:dyDescent="0.25">
      <c r="A3103" t="s">
        <v>255</v>
      </c>
      <c r="B3103" t="s">
        <v>256</v>
      </c>
      <c r="C3103" t="s">
        <v>255</v>
      </c>
      <c r="D3103" t="s">
        <v>3992</v>
      </c>
      <c r="E3103" t="s">
        <v>28</v>
      </c>
      <c r="F3103" t="s">
        <v>1849</v>
      </c>
      <c r="H3103">
        <v>1</v>
      </c>
      <c r="I3103" t="s">
        <v>662</v>
      </c>
      <c r="J3103" t="s">
        <v>662</v>
      </c>
      <c r="K3103" t="s">
        <v>801</v>
      </c>
      <c r="L3103" s="6">
        <v>3448983</v>
      </c>
      <c r="N3103" t="s">
        <v>69</v>
      </c>
      <c r="P3103" s="9"/>
    </row>
    <row r="3104" spans="1:16" x14ac:dyDescent="0.25">
      <c r="A3104" t="s">
        <v>255</v>
      </c>
      <c r="B3104" t="s">
        <v>256</v>
      </c>
      <c r="C3104" t="s">
        <v>255</v>
      </c>
      <c r="D3104" t="s">
        <v>3993</v>
      </c>
      <c r="E3104" t="s">
        <v>28</v>
      </c>
      <c r="F3104" t="s">
        <v>29</v>
      </c>
      <c r="G3104" s="6">
        <v>1310633</v>
      </c>
      <c r="H3104">
        <v>1</v>
      </c>
      <c r="I3104" t="s">
        <v>662</v>
      </c>
      <c r="J3104" t="s">
        <v>662</v>
      </c>
      <c r="K3104" t="s">
        <v>801</v>
      </c>
      <c r="L3104" s="6">
        <v>3448983</v>
      </c>
      <c r="N3104" t="str">
        <f>Tabela4[[#This Row],[Propozycja jednostki]]</f>
        <v>Art. 132 - Przetarg nieograniczony</v>
      </c>
      <c r="P3104" s="9"/>
    </row>
    <row r="3105" spans="1:17" x14ac:dyDescent="0.25">
      <c r="A3105" t="s">
        <v>255</v>
      </c>
      <c r="B3105" t="s">
        <v>256</v>
      </c>
      <c r="C3105" t="s">
        <v>255</v>
      </c>
      <c r="D3105" t="s">
        <v>3994</v>
      </c>
      <c r="E3105" t="s">
        <v>28</v>
      </c>
      <c r="F3105" t="s">
        <v>1849</v>
      </c>
      <c r="G3105" s="6">
        <v>5440701</v>
      </c>
      <c r="H3105">
        <v>1</v>
      </c>
      <c r="I3105" t="s">
        <v>662</v>
      </c>
      <c r="J3105" t="s">
        <v>662</v>
      </c>
      <c r="K3105" t="s">
        <v>801</v>
      </c>
      <c r="L3105" s="6">
        <v>3448983</v>
      </c>
      <c r="N3105" t="s">
        <v>69</v>
      </c>
      <c r="P3105" s="9"/>
    </row>
    <row r="3106" spans="1:17" x14ac:dyDescent="0.25">
      <c r="A3106" t="s">
        <v>348</v>
      </c>
      <c r="B3106" t="s">
        <v>349</v>
      </c>
      <c r="C3106" t="s">
        <v>348</v>
      </c>
      <c r="D3106" t="s">
        <v>3995</v>
      </c>
      <c r="E3106" t="s">
        <v>28</v>
      </c>
      <c r="F3106" t="s">
        <v>36</v>
      </c>
      <c r="G3106" s="6">
        <v>20000</v>
      </c>
      <c r="H3106">
        <v>4</v>
      </c>
      <c r="I3106" t="s">
        <v>511</v>
      </c>
      <c r="J3106" t="s">
        <v>511</v>
      </c>
      <c r="K3106" t="s">
        <v>914</v>
      </c>
      <c r="L3106" s="6">
        <v>3046800</v>
      </c>
      <c r="N3106" t="s">
        <v>69</v>
      </c>
      <c r="P3106" s="9"/>
    </row>
    <row r="3107" spans="1:17" x14ac:dyDescent="0.25">
      <c r="A3107" t="s">
        <v>654</v>
      </c>
      <c r="B3107" t="s">
        <v>655</v>
      </c>
      <c r="C3107" t="s">
        <v>654</v>
      </c>
      <c r="D3107" t="s">
        <v>3996</v>
      </c>
      <c r="E3107" t="s">
        <v>28</v>
      </c>
      <c r="F3107" t="s">
        <v>36</v>
      </c>
      <c r="G3107" s="6">
        <v>20000</v>
      </c>
      <c r="H3107">
        <v>1</v>
      </c>
      <c r="I3107" t="s">
        <v>511</v>
      </c>
      <c r="J3107" t="s">
        <v>511</v>
      </c>
      <c r="K3107" t="s">
        <v>1021</v>
      </c>
      <c r="L3107" s="6">
        <v>258500</v>
      </c>
      <c r="N3107" t="s">
        <v>49</v>
      </c>
      <c r="P3107" s="9"/>
    </row>
    <row r="3108" spans="1:17" x14ac:dyDescent="0.25">
      <c r="A3108" t="s">
        <v>411</v>
      </c>
      <c r="B3108" t="s">
        <v>412</v>
      </c>
      <c r="C3108" t="s">
        <v>411</v>
      </c>
      <c r="D3108" t="s">
        <v>3997</v>
      </c>
      <c r="E3108" t="s">
        <v>28</v>
      </c>
      <c r="F3108" t="s">
        <v>36</v>
      </c>
      <c r="G3108" s="6">
        <v>3000</v>
      </c>
      <c r="H3108">
        <v>3</v>
      </c>
      <c r="I3108" t="s">
        <v>511</v>
      </c>
      <c r="J3108" t="s">
        <v>511</v>
      </c>
      <c r="K3108" t="s">
        <v>513</v>
      </c>
      <c r="L3108" s="6">
        <v>745550</v>
      </c>
      <c r="N3108" t="s">
        <v>49</v>
      </c>
      <c r="P3108" s="9"/>
    </row>
    <row r="3109" spans="1:17" x14ac:dyDescent="0.25">
      <c r="A3109" t="s">
        <v>348</v>
      </c>
      <c r="B3109" t="s">
        <v>349</v>
      </c>
      <c r="C3109" t="s">
        <v>348</v>
      </c>
      <c r="D3109" t="s">
        <v>3998</v>
      </c>
      <c r="E3109" t="s">
        <v>28</v>
      </c>
      <c r="F3109" t="s">
        <v>36</v>
      </c>
      <c r="G3109" s="6">
        <v>12000</v>
      </c>
      <c r="H3109">
        <v>2</v>
      </c>
      <c r="I3109" t="s">
        <v>511</v>
      </c>
      <c r="J3109" t="s">
        <v>511</v>
      </c>
      <c r="K3109" t="s">
        <v>513</v>
      </c>
      <c r="L3109" s="6">
        <v>745550</v>
      </c>
      <c r="N3109" t="s">
        <v>49</v>
      </c>
      <c r="P3109" s="9"/>
    </row>
    <row r="3110" spans="1:17" x14ac:dyDescent="0.25">
      <c r="A3110" t="s">
        <v>380</v>
      </c>
      <c r="B3110" t="s">
        <v>381</v>
      </c>
      <c r="C3110" t="s">
        <v>380</v>
      </c>
      <c r="D3110" t="s">
        <v>3999</v>
      </c>
      <c r="E3110" t="s">
        <v>28</v>
      </c>
      <c r="F3110" t="s">
        <v>36</v>
      </c>
      <c r="G3110" s="6">
        <v>600000</v>
      </c>
      <c r="H3110">
        <v>1</v>
      </c>
      <c r="I3110" t="s">
        <v>636</v>
      </c>
      <c r="J3110" t="s">
        <v>107</v>
      </c>
      <c r="K3110" t="s">
        <v>109</v>
      </c>
      <c r="L3110" s="6">
        <v>2797885</v>
      </c>
      <c r="N3110" t="s">
        <v>110</v>
      </c>
      <c r="P3110" s="9"/>
      <c r="Q3110" t="s">
        <v>111</v>
      </c>
    </row>
    <row r="3111" spans="1:17" x14ac:dyDescent="0.25">
      <c r="A3111" t="s">
        <v>594</v>
      </c>
      <c r="B3111" t="s">
        <v>595</v>
      </c>
      <c r="C3111" t="s">
        <v>594</v>
      </c>
      <c r="D3111" t="s">
        <v>4000</v>
      </c>
      <c r="E3111" t="s">
        <v>28</v>
      </c>
      <c r="F3111" t="s">
        <v>36</v>
      </c>
      <c r="G3111" s="6">
        <v>7000</v>
      </c>
      <c r="H3111">
        <v>1</v>
      </c>
      <c r="I3111" t="s">
        <v>1573</v>
      </c>
      <c r="J3111" t="s">
        <v>1573</v>
      </c>
      <c r="K3111" t="s">
        <v>1574</v>
      </c>
      <c r="L3111" s="6">
        <v>100504.07</v>
      </c>
      <c r="N3111" t="str">
        <f>Tabela4[[#This Row],[Propozycja jednostki]]</f>
        <v>Art. 2 ust. 1 pkt 1 - Wartość nie przekracza 50 000 PLN</v>
      </c>
      <c r="P3111" s="9"/>
    </row>
    <row r="3112" spans="1:17" x14ac:dyDescent="0.25">
      <c r="A3112" t="s">
        <v>594</v>
      </c>
      <c r="B3112" t="s">
        <v>595</v>
      </c>
      <c r="C3112" t="s">
        <v>594</v>
      </c>
      <c r="D3112" t="s">
        <v>4001</v>
      </c>
      <c r="E3112" t="s">
        <v>28</v>
      </c>
      <c r="F3112" t="s">
        <v>36</v>
      </c>
      <c r="G3112" s="6">
        <v>15000</v>
      </c>
      <c r="H3112">
        <v>2</v>
      </c>
      <c r="I3112" t="s">
        <v>1573</v>
      </c>
      <c r="J3112" t="s">
        <v>1573</v>
      </c>
      <c r="K3112" t="s">
        <v>1574</v>
      </c>
      <c r="L3112" s="6">
        <v>100504.07</v>
      </c>
      <c r="N3112" t="str">
        <f>Tabela4[[#This Row],[Propozycja jednostki]]</f>
        <v>Art. 2 ust. 1 pkt 1 - Wartość nie przekracza 50 000 PLN</v>
      </c>
      <c r="P3112" s="9"/>
    </row>
    <row r="3113" spans="1:17" x14ac:dyDescent="0.25">
      <c r="A3113" t="s">
        <v>594</v>
      </c>
      <c r="B3113" t="s">
        <v>595</v>
      </c>
      <c r="C3113" t="s">
        <v>594</v>
      </c>
      <c r="D3113" t="s">
        <v>4002</v>
      </c>
      <c r="E3113" t="s">
        <v>28</v>
      </c>
      <c r="F3113" t="s">
        <v>36</v>
      </c>
      <c r="G3113" s="6">
        <v>7000</v>
      </c>
      <c r="H3113">
        <v>3</v>
      </c>
      <c r="I3113" t="s">
        <v>1573</v>
      </c>
      <c r="J3113" t="s">
        <v>1573</v>
      </c>
      <c r="K3113" t="s">
        <v>1574</v>
      </c>
      <c r="L3113" s="6">
        <v>100504.07</v>
      </c>
      <c r="N3113" t="str">
        <f>Tabela4[[#This Row],[Propozycja jednostki]]</f>
        <v>Art. 2 ust. 1 pkt 1 - Wartość nie przekracza 50 000 PLN</v>
      </c>
      <c r="P3113" s="9"/>
    </row>
    <row r="3114" spans="1:17" x14ac:dyDescent="0.25">
      <c r="A3114" t="s">
        <v>455</v>
      </c>
      <c r="B3114" t="s">
        <v>456</v>
      </c>
      <c r="C3114" t="s">
        <v>455</v>
      </c>
      <c r="D3114" t="s">
        <v>4003</v>
      </c>
      <c r="E3114" t="s">
        <v>28</v>
      </c>
      <c r="F3114" t="s">
        <v>36</v>
      </c>
      <c r="G3114" s="6">
        <v>6000</v>
      </c>
      <c r="H3114">
        <v>4</v>
      </c>
      <c r="I3114" t="s">
        <v>764</v>
      </c>
      <c r="J3114" t="s">
        <v>131</v>
      </c>
      <c r="K3114" t="s">
        <v>2430</v>
      </c>
      <c r="L3114" s="6">
        <v>331373.55</v>
      </c>
      <c r="M3114" s="8" t="s">
        <v>944</v>
      </c>
      <c r="N3114" t="str">
        <f>Tabela4[[#This Row],[Propozycja jednostki]]</f>
        <v>Art. 2 ust. 1 pkt 1 - Wartość nie przekracza 50 000 PLN</v>
      </c>
      <c r="P3114" s="9"/>
    </row>
    <row r="3115" spans="1:17" x14ac:dyDescent="0.25">
      <c r="A3115" t="s">
        <v>455</v>
      </c>
      <c r="B3115" t="s">
        <v>456</v>
      </c>
      <c r="C3115" t="s">
        <v>455</v>
      </c>
      <c r="D3115" t="s">
        <v>4003</v>
      </c>
      <c r="E3115" t="s">
        <v>28</v>
      </c>
      <c r="F3115" t="s">
        <v>36</v>
      </c>
      <c r="G3115" s="6">
        <v>6000</v>
      </c>
      <c r="H3115">
        <v>4</v>
      </c>
      <c r="I3115" t="s">
        <v>520</v>
      </c>
      <c r="J3115" t="s">
        <v>520</v>
      </c>
      <c r="K3115" t="s">
        <v>749</v>
      </c>
      <c r="L3115" s="6">
        <v>11504619.109999999</v>
      </c>
      <c r="N3115" t="s">
        <v>29</v>
      </c>
      <c r="P3115" s="9"/>
      <c r="Q3115" t="s">
        <v>93</v>
      </c>
    </row>
    <row r="3116" spans="1:17" x14ac:dyDescent="0.25">
      <c r="A3116" t="s">
        <v>104</v>
      </c>
      <c r="B3116" t="s">
        <v>105</v>
      </c>
      <c r="C3116" t="s">
        <v>104</v>
      </c>
      <c r="D3116" t="s">
        <v>4004</v>
      </c>
      <c r="E3116" t="s">
        <v>28</v>
      </c>
      <c r="F3116" t="s">
        <v>36</v>
      </c>
      <c r="G3116" s="6">
        <v>14000</v>
      </c>
      <c r="H3116">
        <v>1</v>
      </c>
      <c r="I3116" t="s">
        <v>764</v>
      </c>
      <c r="J3116" t="s">
        <v>764</v>
      </c>
      <c r="K3116" t="s">
        <v>2430</v>
      </c>
      <c r="L3116" s="6">
        <v>331373.55</v>
      </c>
      <c r="M3116" s="8" t="s">
        <v>944</v>
      </c>
      <c r="N3116" t="str">
        <f>Tabela4[[#This Row],[Propozycja jednostki]]</f>
        <v>Art. 2 ust. 1 pkt 1 - Wartość nie przekracza 50 000 PLN</v>
      </c>
      <c r="P3116" s="9"/>
    </row>
    <row r="3117" spans="1:17" x14ac:dyDescent="0.25">
      <c r="A3117" t="s">
        <v>104</v>
      </c>
      <c r="B3117" t="s">
        <v>105</v>
      </c>
      <c r="C3117" t="s">
        <v>104</v>
      </c>
      <c r="D3117" t="s">
        <v>4005</v>
      </c>
      <c r="E3117" t="s">
        <v>28</v>
      </c>
      <c r="F3117" t="s">
        <v>36</v>
      </c>
      <c r="G3117" s="6">
        <v>14000</v>
      </c>
      <c r="H3117">
        <v>1</v>
      </c>
      <c r="I3117" t="s">
        <v>764</v>
      </c>
      <c r="J3117" t="s">
        <v>764</v>
      </c>
      <c r="K3117" t="s">
        <v>2430</v>
      </c>
      <c r="L3117" s="6">
        <v>331373.55</v>
      </c>
      <c r="M3117" s="8" t="s">
        <v>944</v>
      </c>
      <c r="N3117" t="str">
        <f>Tabela4[[#This Row],[Propozycja jednostki]]</f>
        <v>Art. 2 ust. 1 pkt 1 - Wartość nie przekracza 50 000 PLN</v>
      </c>
      <c r="P3117" s="9"/>
    </row>
    <row r="3118" spans="1:17" x14ac:dyDescent="0.25">
      <c r="A3118" t="s">
        <v>83</v>
      </c>
      <c r="B3118" t="s">
        <v>84</v>
      </c>
      <c r="C3118" t="s">
        <v>83</v>
      </c>
      <c r="D3118" t="s">
        <v>4006</v>
      </c>
      <c r="E3118" t="s">
        <v>28</v>
      </c>
      <c r="F3118" t="s">
        <v>36</v>
      </c>
      <c r="G3118" s="6">
        <v>800</v>
      </c>
      <c r="H3118">
        <v>2</v>
      </c>
      <c r="I3118" t="s">
        <v>1238</v>
      </c>
      <c r="J3118" t="s">
        <v>1238</v>
      </c>
      <c r="K3118" t="s">
        <v>489</v>
      </c>
      <c r="L3118" s="6">
        <v>2917167.33</v>
      </c>
      <c r="N3118" t="s">
        <v>29</v>
      </c>
      <c r="P3118" s="9"/>
    </row>
    <row r="3119" spans="1:17" x14ac:dyDescent="0.25">
      <c r="A3119" t="s">
        <v>80</v>
      </c>
      <c r="B3119" t="s">
        <v>81</v>
      </c>
      <c r="C3119" t="s">
        <v>26</v>
      </c>
      <c r="D3119" t="s">
        <v>4007</v>
      </c>
      <c r="E3119" t="s">
        <v>28</v>
      </c>
      <c r="F3119" t="s">
        <v>36</v>
      </c>
      <c r="G3119" s="6">
        <v>49000</v>
      </c>
      <c r="H3119">
        <v>2</v>
      </c>
      <c r="I3119" t="s">
        <v>570</v>
      </c>
      <c r="J3119" t="s">
        <v>570</v>
      </c>
      <c r="K3119" t="s">
        <v>1629</v>
      </c>
      <c r="L3119" s="6">
        <v>2125600.29</v>
      </c>
      <c r="M3119" s="8" t="s">
        <v>1630</v>
      </c>
      <c r="N3119" t="str">
        <f>Tabela4[[#This Row],[Propozycja jednostki]]</f>
        <v>Art. 2 ust. 1 pkt 1 - Wartość nie przekracza 50 000 PLN</v>
      </c>
      <c r="P3119" s="9"/>
    </row>
    <row r="3120" spans="1:17" x14ac:dyDescent="0.25">
      <c r="A3120" t="s">
        <v>380</v>
      </c>
      <c r="B3120" t="s">
        <v>381</v>
      </c>
      <c r="C3120" t="s">
        <v>380</v>
      </c>
      <c r="D3120" t="s">
        <v>4007</v>
      </c>
      <c r="E3120" t="s">
        <v>28</v>
      </c>
      <c r="F3120" t="s">
        <v>36</v>
      </c>
      <c r="G3120" s="6">
        <v>30000</v>
      </c>
      <c r="H3120">
        <v>1</v>
      </c>
      <c r="I3120" t="s">
        <v>570</v>
      </c>
      <c r="J3120" t="s">
        <v>570</v>
      </c>
      <c r="K3120" t="s">
        <v>1629</v>
      </c>
      <c r="L3120" s="6">
        <v>2125600.29</v>
      </c>
      <c r="M3120" s="8" t="s">
        <v>1630</v>
      </c>
      <c r="N3120" t="str">
        <f>Tabela4[[#This Row],[Propozycja jednostki]]</f>
        <v>Art. 2 ust. 1 pkt 1 - Wartość nie przekracza 50 000 PLN</v>
      </c>
      <c r="P3120" s="9"/>
    </row>
    <row r="3121" spans="1:16" x14ac:dyDescent="0.25">
      <c r="A3121" t="s">
        <v>160</v>
      </c>
      <c r="B3121" t="s">
        <v>161</v>
      </c>
      <c r="C3121" t="s">
        <v>160</v>
      </c>
      <c r="D3121" t="s">
        <v>4008</v>
      </c>
      <c r="E3121" t="s">
        <v>28</v>
      </c>
      <c r="F3121" t="s">
        <v>36</v>
      </c>
      <c r="G3121" s="6">
        <v>60000</v>
      </c>
      <c r="H3121">
        <v>1</v>
      </c>
      <c r="I3121" t="s">
        <v>570</v>
      </c>
      <c r="J3121" t="s">
        <v>570</v>
      </c>
      <c r="K3121" t="s">
        <v>1629</v>
      </c>
      <c r="L3121" s="6">
        <v>2125600.29</v>
      </c>
      <c r="M3121" s="8" t="s">
        <v>1630</v>
      </c>
      <c r="N3121" t="str">
        <f>Tabela4[[#This Row],[Propozycja jednostki]]</f>
        <v>Art. 2 ust. 1 pkt 1 - Wartość nie przekracza 50 000 PLN</v>
      </c>
      <c r="P3121" s="9"/>
    </row>
    <row r="3122" spans="1:16" x14ac:dyDescent="0.25">
      <c r="A3122" t="s">
        <v>170</v>
      </c>
      <c r="B3122" t="s">
        <v>171</v>
      </c>
      <c r="C3122" t="s">
        <v>170</v>
      </c>
      <c r="D3122" t="s">
        <v>4009</v>
      </c>
      <c r="E3122" t="s">
        <v>28</v>
      </c>
      <c r="F3122" t="s">
        <v>49</v>
      </c>
      <c r="G3122" s="6">
        <v>156000</v>
      </c>
      <c r="H3122">
        <v>3</v>
      </c>
      <c r="I3122" t="s">
        <v>570</v>
      </c>
      <c r="J3122" t="s">
        <v>570</v>
      </c>
      <c r="K3122" t="s">
        <v>1629</v>
      </c>
      <c r="L3122" s="6">
        <v>2125600.29</v>
      </c>
      <c r="M3122" s="8" t="s">
        <v>1630</v>
      </c>
      <c r="N3122" t="str">
        <f>Tabela4[[#This Row],[Propozycja jednostki]]</f>
        <v>Art. 275 pkt 1 - Tryb podstawowy bez negocjacji</v>
      </c>
      <c r="P3122" s="9"/>
    </row>
    <row r="3123" spans="1:16" x14ac:dyDescent="0.25">
      <c r="A3123" t="s">
        <v>594</v>
      </c>
      <c r="B3123" t="s">
        <v>595</v>
      </c>
      <c r="C3123" t="s">
        <v>594</v>
      </c>
      <c r="D3123" t="s">
        <v>4010</v>
      </c>
      <c r="E3123" t="s">
        <v>28</v>
      </c>
      <c r="F3123" t="s">
        <v>36</v>
      </c>
      <c r="G3123" s="6">
        <v>30000</v>
      </c>
      <c r="H3123">
        <v>3</v>
      </c>
      <c r="I3123" t="s">
        <v>570</v>
      </c>
      <c r="J3123" t="s">
        <v>570</v>
      </c>
      <c r="K3123" t="s">
        <v>1629</v>
      </c>
      <c r="L3123" s="6">
        <v>2125600.29</v>
      </c>
      <c r="M3123" s="8" t="s">
        <v>1630</v>
      </c>
      <c r="N3123" t="str">
        <f>Tabela4[[#This Row],[Propozycja jednostki]]</f>
        <v>Art. 2 ust. 1 pkt 1 - Wartość nie przekracza 50 000 PLN</v>
      </c>
      <c r="P3123" s="9"/>
    </row>
    <row r="3124" spans="1:16" x14ac:dyDescent="0.25">
      <c r="A3124" t="s">
        <v>678</v>
      </c>
      <c r="B3124" t="s">
        <v>2046</v>
      </c>
      <c r="C3124" t="s">
        <v>678</v>
      </c>
      <c r="D3124" t="s">
        <v>4011</v>
      </c>
      <c r="E3124" t="s">
        <v>28</v>
      </c>
      <c r="F3124" t="s">
        <v>36</v>
      </c>
      <c r="G3124" s="6">
        <v>30000</v>
      </c>
      <c r="H3124">
        <v>2</v>
      </c>
      <c r="I3124" t="s">
        <v>570</v>
      </c>
      <c r="J3124" t="s">
        <v>570</v>
      </c>
      <c r="K3124" t="s">
        <v>1629</v>
      </c>
      <c r="L3124" s="6">
        <v>2125600.29</v>
      </c>
      <c r="M3124" s="8" t="s">
        <v>1630</v>
      </c>
      <c r="N3124" t="str">
        <f>Tabela4[[#This Row],[Propozycja jednostki]]</f>
        <v>Art. 2 ust. 1 pkt 1 - Wartość nie przekracza 50 000 PLN</v>
      </c>
      <c r="P3124" s="9"/>
    </row>
    <row r="3125" spans="1:16" x14ac:dyDescent="0.25">
      <c r="A3125" t="s">
        <v>403</v>
      </c>
      <c r="B3125" t="s">
        <v>404</v>
      </c>
      <c r="C3125" t="s">
        <v>403</v>
      </c>
      <c r="D3125" t="s">
        <v>4012</v>
      </c>
      <c r="E3125" t="s">
        <v>28</v>
      </c>
      <c r="F3125" t="s">
        <v>36</v>
      </c>
      <c r="G3125" s="6">
        <v>50000</v>
      </c>
      <c r="H3125">
        <v>2</v>
      </c>
      <c r="I3125" t="s">
        <v>554</v>
      </c>
      <c r="J3125" t="s">
        <v>4013</v>
      </c>
      <c r="K3125" t="s">
        <v>1025</v>
      </c>
      <c r="L3125" s="6">
        <v>3392059.15</v>
      </c>
      <c r="N3125" t="s">
        <v>29</v>
      </c>
      <c r="P3125" s="9"/>
    </row>
    <row r="3126" spans="1:16" x14ac:dyDescent="0.25">
      <c r="A3126" t="s">
        <v>64</v>
      </c>
      <c r="B3126" t="s">
        <v>65</v>
      </c>
      <c r="C3126" t="s">
        <v>64</v>
      </c>
      <c r="D3126" t="s">
        <v>4014</v>
      </c>
      <c r="E3126" t="s">
        <v>28</v>
      </c>
      <c r="F3126" t="s">
        <v>36</v>
      </c>
      <c r="G3126" s="6">
        <v>28380</v>
      </c>
      <c r="H3126">
        <v>4</v>
      </c>
      <c r="I3126" t="s">
        <v>1399</v>
      </c>
      <c r="J3126" t="s">
        <v>4015</v>
      </c>
      <c r="K3126" t="s">
        <v>1400</v>
      </c>
      <c r="L3126" s="6">
        <v>193080</v>
      </c>
      <c r="N3126" t="s">
        <v>49</v>
      </c>
      <c r="P3126" s="9"/>
    </row>
    <row r="3127" spans="1:16" x14ac:dyDescent="0.25">
      <c r="A3127" t="s">
        <v>368</v>
      </c>
      <c r="B3127" t="s">
        <v>369</v>
      </c>
      <c r="C3127" t="s">
        <v>140</v>
      </c>
      <c r="D3127" t="s">
        <v>4016</v>
      </c>
      <c r="E3127" t="s">
        <v>28</v>
      </c>
      <c r="F3127" t="s">
        <v>29</v>
      </c>
      <c r="G3127" s="6">
        <v>22000</v>
      </c>
      <c r="H3127">
        <v>2</v>
      </c>
      <c r="I3127" t="s">
        <v>750</v>
      </c>
      <c r="J3127" t="s">
        <v>750</v>
      </c>
      <c r="K3127" t="s">
        <v>749</v>
      </c>
      <c r="L3127" s="6">
        <v>11504619.109999999</v>
      </c>
      <c r="N3127" t="str">
        <f>Tabela4[[#This Row],[Propozycja jednostki]]</f>
        <v>Art. 132 - Przetarg nieograniczony</v>
      </c>
      <c r="P3127" s="9"/>
    </row>
    <row r="3128" spans="1:16" x14ac:dyDescent="0.25">
      <c r="A3128" t="s">
        <v>598</v>
      </c>
      <c r="B3128" t="s">
        <v>599</v>
      </c>
      <c r="C3128" t="s">
        <v>598</v>
      </c>
      <c r="D3128" t="s">
        <v>4017</v>
      </c>
      <c r="E3128" t="s">
        <v>28</v>
      </c>
      <c r="F3128" t="s">
        <v>36</v>
      </c>
      <c r="G3128" s="6">
        <v>2000</v>
      </c>
      <c r="H3128">
        <v>2</v>
      </c>
      <c r="I3128" t="s">
        <v>253</v>
      </c>
      <c r="J3128" t="s">
        <v>1748</v>
      </c>
      <c r="K3128" t="s">
        <v>1732</v>
      </c>
      <c r="L3128" s="6">
        <v>8100</v>
      </c>
      <c r="N3128" t="str">
        <f>Tabela4[[#This Row],[Propozycja jednostki]]</f>
        <v>Art. 2 ust. 1 pkt 1 - Wartość nie przekracza 50 000 PLN</v>
      </c>
      <c r="P3128" s="9"/>
    </row>
    <row r="3129" spans="1:16" x14ac:dyDescent="0.25">
      <c r="A3129" t="s">
        <v>455</v>
      </c>
      <c r="B3129" t="s">
        <v>456</v>
      </c>
      <c r="C3129" t="s">
        <v>455</v>
      </c>
      <c r="D3129" t="s">
        <v>4018</v>
      </c>
      <c r="E3129" t="s">
        <v>28</v>
      </c>
      <c r="F3129" t="s">
        <v>36</v>
      </c>
      <c r="G3129" s="6">
        <v>2000</v>
      </c>
      <c r="H3129">
        <v>2</v>
      </c>
      <c r="I3129" t="s">
        <v>531</v>
      </c>
      <c r="J3129" t="s">
        <v>1881</v>
      </c>
      <c r="K3129" t="s">
        <v>1955</v>
      </c>
      <c r="L3129" s="6">
        <v>895468.29</v>
      </c>
      <c r="N3129" t="s">
        <v>49</v>
      </c>
      <c r="P3129" s="9"/>
    </row>
    <row r="3130" spans="1:16" x14ac:dyDescent="0.25">
      <c r="A3130" t="s">
        <v>348</v>
      </c>
      <c r="B3130" t="s">
        <v>349</v>
      </c>
      <c r="C3130" t="s">
        <v>348</v>
      </c>
      <c r="D3130" t="s">
        <v>4019</v>
      </c>
      <c r="E3130" t="s">
        <v>28</v>
      </c>
      <c r="F3130" t="s">
        <v>36</v>
      </c>
      <c r="G3130" s="6">
        <v>40000</v>
      </c>
      <c r="H3130">
        <v>4</v>
      </c>
      <c r="I3130" t="s">
        <v>531</v>
      </c>
      <c r="J3130" t="s">
        <v>531</v>
      </c>
      <c r="K3130" t="s">
        <v>1955</v>
      </c>
      <c r="L3130" s="6">
        <v>895468.29</v>
      </c>
      <c r="N3130" t="s">
        <v>49</v>
      </c>
      <c r="P3130" s="9"/>
    </row>
    <row r="3131" spans="1:16" x14ac:dyDescent="0.25">
      <c r="A3131" t="s">
        <v>705</v>
      </c>
      <c r="B3131" t="s">
        <v>706</v>
      </c>
      <c r="C3131" t="s">
        <v>140</v>
      </c>
      <c r="D3131" t="s">
        <v>4020</v>
      </c>
      <c r="E3131" t="s">
        <v>28</v>
      </c>
      <c r="F3131" t="s">
        <v>36</v>
      </c>
      <c r="G3131" s="6">
        <v>46000</v>
      </c>
      <c r="H3131">
        <v>1</v>
      </c>
      <c r="I3131" t="s">
        <v>531</v>
      </c>
      <c r="J3131" t="s">
        <v>531</v>
      </c>
      <c r="K3131" t="s">
        <v>1955</v>
      </c>
      <c r="L3131" s="6">
        <v>895468.29</v>
      </c>
      <c r="N3131" t="s">
        <v>49</v>
      </c>
      <c r="P3131" s="9"/>
    </row>
    <row r="3132" spans="1:16" x14ac:dyDescent="0.25">
      <c r="A3132" t="s">
        <v>406</v>
      </c>
      <c r="B3132" t="s">
        <v>407</v>
      </c>
      <c r="C3132" t="s">
        <v>406</v>
      </c>
      <c r="D3132" t="s">
        <v>4021</v>
      </c>
      <c r="E3132" t="s">
        <v>28</v>
      </c>
      <c r="F3132" t="s">
        <v>36</v>
      </c>
      <c r="G3132" s="6">
        <v>7500</v>
      </c>
      <c r="H3132">
        <v>2</v>
      </c>
      <c r="I3132" t="s">
        <v>531</v>
      </c>
      <c r="J3132" t="s">
        <v>531</v>
      </c>
      <c r="K3132" t="s">
        <v>1955</v>
      </c>
      <c r="L3132" s="6">
        <v>895468.29</v>
      </c>
      <c r="N3132" t="s">
        <v>49</v>
      </c>
      <c r="P3132" s="9"/>
    </row>
    <row r="3133" spans="1:16" x14ac:dyDescent="0.25">
      <c r="A3133" t="s">
        <v>406</v>
      </c>
      <c r="B3133" t="s">
        <v>407</v>
      </c>
      <c r="C3133" t="s">
        <v>406</v>
      </c>
      <c r="D3133" t="s">
        <v>4021</v>
      </c>
      <c r="E3133" t="s">
        <v>28</v>
      </c>
      <c r="F3133" t="s">
        <v>36</v>
      </c>
      <c r="G3133" s="6">
        <v>5000</v>
      </c>
      <c r="H3133">
        <v>3</v>
      </c>
      <c r="I3133" t="s">
        <v>531</v>
      </c>
      <c r="J3133" t="s">
        <v>531</v>
      </c>
      <c r="K3133" t="s">
        <v>1955</v>
      </c>
      <c r="L3133" s="6">
        <v>895468.29</v>
      </c>
      <c r="N3133" t="s">
        <v>49</v>
      </c>
      <c r="P3133" s="9"/>
    </row>
    <row r="3134" spans="1:16" x14ac:dyDescent="0.25">
      <c r="A3134" t="s">
        <v>967</v>
      </c>
      <c r="B3134" t="s">
        <v>968</v>
      </c>
      <c r="C3134" t="s">
        <v>967</v>
      </c>
      <c r="D3134" t="s">
        <v>4022</v>
      </c>
      <c r="E3134" t="s">
        <v>28</v>
      </c>
      <c r="F3134" t="s">
        <v>36</v>
      </c>
      <c r="G3134" s="6">
        <v>45000</v>
      </c>
      <c r="H3134">
        <v>1</v>
      </c>
      <c r="I3134" t="s">
        <v>531</v>
      </c>
      <c r="J3134" t="s">
        <v>531</v>
      </c>
      <c r="K3134" t="s">
        <v>1955</v>
      </c>
      <c r="L3134" s="6">
        <v>895468.29</v>
      </c>
      <c r="N3134" t="s">
        <v>49</v>
      </c>
      <c r="P3134" s="9"/>
    </row>
    <row r="3135" spans="1:16" x14ac:dyDescent="0.25">
      <c r="A3135" t="s">
        <v>880</v>
      </c>
      <c r="B3135" t="s">
        <v>881</v>
      </c>
      <c r="C3135" t="s">
        <v>880</v>
      </c>
      <c r="D3135" t="s">
        <v>4023</v>
      </c>
      <c r="E3135" t="s">
        <v>28</v>
      </c>
      <c r="F3135" t="s">
        <v>36</v>
      </c>
      <c r="G3135" s="6">
        <v>4083</v>
      </c>
      <c r="H3135">
        <v>1</v>
      </c>
      <c r="J3135" t="s">
        <v>609</v>
      </c>
      <c r="K3135" t="s">
        <v>1967</v>
      </c>
      <c r="L3135" s="6">
        <v>78000</v>
      </c>
      <c r="N3135" t="str">
        <f>Tabela4[[#This Row],[Propozycja jednostki]]</f>
        <v>Art. 2 ust. 1 pkt 1 - Wartość nie przekracza 50 000 PLN</v>
      </c>
      <c r="P3135" s="9"/>
    </row>
    <row r="3136" spans="1:16" x14ac:dyDescent="0.25">
      <c r="A3136" t="s">
        <v>880</v>
      </c>
      <c r="B3136" t="s">
        <v>881</v>
      </c>
      <c r="C3136" t="s">
        <v>880</v>
      </c>
      <c r="D3136" t="s">
        <v>4023</v>
      </c>
      <c r="E3136" t="s">
        <v>28</v>
      </c>
      <c r="F3136" t="s">
        <v>36</v>
      </c>
      <c r="G3136" s="6">
        <v>4083</v>
      </c>
      <c r="H3136">
        <v>2</v>
      </c>
      <c r="J3136" t="s">
        <v>609</v>
      </c>
      <c r="K3136" t="s">
        <v>1967</v>
      </c>
      <c r="L3136" s="6">
        <v>78000</v>
      </c>
      <c r="N3136" t="str">
        <f>Tabela4[[#This Row],[Propozycja jednostki]]</f>
        <v>Art. 2 ust. 1 pkt 1 - Wartość nie przekracza 50 000 PLN</v>
      </c>
      <c r="P3136" s="9"/>
    </row>
    <row r="3137" spans="1:16" x14ac:dyDescent="0.25">
      <c r="A3137" t="s">
        <v>880</v>
      </c>
      <c r="B3137" t="s">
        <v>881</v>
      </c>
      <c r="C3137" t="s">
        <v>880</v>
      </c>
      <c r="D3137" t="s">
        <v>4023</v>
      </c>
      <c r="E3137" t="s">
        <v>28</v>
      </c>
      <c r="F3137" t="s">
        <v>36</v>
      </c>
      <c r="G3137" s="6">
        <v>7417</v>
      </c>
      <c r="H3137">
        <v>3</v>
      </c>
      <c r="J3137" t="s">
        <v>609</v>
      </c>
      <c r="K3137" t="s">
        <v>1967</v>
      </c>
      <c r="L3137" s="6">
        <v>78000</v>
      </c>
      <c r="N3137" t="str">
        <f>Tabela4[[#This Row],[Propozycja jednostki]]</f>
        <v>Art. 2 ust. 1 pkt 1 - Wartość nie przekracza 50 000 PLN</v>
      </c>
      <c r="P3137" s="9"/>
    </row>
    <row r="3138" spans="1:16" x14ac:dyDescent="0.25">
      <c r="A3138" t="s">
        <v>880</v>
      </c>
      <c r="B3138" t="s">
        <v>881</v>
      </c>
      <c r="C3138" t="s">
        <v>880</v>
      </c>
      <c r="D3138" t="s">
        <v>4023</v>
      </c>
      <c r="E3138" t="s">
        <v>28</v>
      </c>
      <c r="F3138" t="s">
        <v>36</v>
      </c>
      <c r="G3138" s="6">
        <v>7417</v>
      </c>
      <c r="H3138">
        <v>4</v>
      </c>
      <c r="J3138" t="s">
        <v>609</v>
      </c>
      <c r="K3138" t="s">
        <v>1967</v>
      </c>
      <c r="L3138" s="6">
        <v>78000</v>
      </c>
      <c r="N3138" t="str">
        <f>Tabela4[[#This Row],[Propozycja jednostki]]</f>
        <v>Art. 2 ust. 1 pkt 1 - Wartość nie przekracza 50 000 PLN</v>
      </c>
      <c r="P3138" s="9"/>
    </row>
    <row r="3139" spans="1:16" x14ac:dyDescent="0.25">
      <c r="A3139" t="s">
        <v>101</v>
      </c>
      <c r="B3139" t="s">
        <v>102</v>
      </c>
      <c r="C3139" t="s">
        <v>598</v>
      </c>
      <c r="D3139" t="s">
        <v>4024</v>
      </c>
      <c r="E3139" t="s">
        <v>28</v>
      </c>
      <c r="F3139" t="s">
        <v>36</v>
      </c>
      <c r="G3139" s="6">
        <v>10000</v>
      </c>
      <c r="H3139">
        <v>2</v>
      </c>
      <c r="I3139" t="s">
        <v>919</v>
      </c>
      <c r="J3139" t="s">
        <v>919</v>
      </c>
      <c r="K3139" t="s">
        <v>1971</v>
      </c>
      <c r="L3139" s="6">
        <v>65000</v>
      </c>
      <c r="N3139" t="str">
        <f>Tabela4[[#This Row],[Propozycja jednostki]]</f>
        <v>Art. 2 ust. 1 pkt 1 - Wartość nie przekracza 50 000 PLN</v>
      </c>
      <c r="P3139" s="9"/>
    </row>
    <row r="3140" spans="1:16" x14ac:dyDescent="0.25">
      <c r="A3140" t="s">
        <v>255</v>
      </c>
      <c r="B3140" t="s">
        <v>256</v>
      </c>
      <c r="C3140" t="s">
        <v>255</v>
      </c>
      <c r="D3140" t="s">
        <v>4025</v>
      </c>
      <c r="E3140" t="s">
        <v>28</v>
      </c>
      <c r="F3140" t="s">
        <v>1849</v>
      </c>
      <c r="G3140" s="6">
        <v>275687078</v>
      </c>
      <c r="H3140">
        <v>1</v>
      </c>
      <c r="I3140" t="s">
        <v>662</v>
      </c>
      <c r="J3140" t="s">
        <v>662</v>
      </c>
      <c r="K3140" t="s">
        <v>658</v>
      </c>
      <c r="L3140" s="6">
        <v>31310187.039999999</v>
      </c>
      <c r="N3140" t="s">
        <v>69</v>
      </c>
      <c r="P3140" s="9"/>
    </row>
    <row r="3141" spans="1:16" x14ac:dyDescent="0.25">
      <c r="A3141" t="s">
        <v>255</v>
      </c>
      <c r="B3141" t="s">
        <v>256</v>
      </c>
      <c r="C3141" t="s">
        <v>255</v>
      </c>
      <c r="D3141" t="s">
        <v>4026</v>
      </c>
      <c r="E3141" t="s">
        <v>28</v>
      </c>
      <c r="F3141" t="s">
        <v>1849</v>
      </c>
      <c r="G3141" s="6">
        <v>109095319</v>
      </c>
      <c r="H3141">
        <v>1</v>
      </c>
      <c r="I3141" t="s">
        <v>662</v>
      </c>
      <c r="J3141" t="s">
        <v>662</v>
      </c>
      <c r="K3141" t="s">
        <v>658</v>
      </c>
      <c r="L3141" s="6">
        <v>31310187.039999999</v>
      </c>
      <c r="N3141" t="s">
        <v>69</v>
      </c>
      <c r="P3141" s="9"/>
    </row>
    <row r="3142" spans="1:16" x14ac:dyDescent="0.25">
      <c r="A3142" t="s">
        <v>255</v>
      </c>
      <c r="B3142" t="s">
        <v>256</v>
      </c>
      <c r="C3142" t="s">
        <v>255</v>
      </c>
      <c r="D3142" t="s">
        <v>4027</v>
      </c>
      <c r="E3142" t="s">
        <v>28</v>
      </c>
      <c r="F3142" t="s">
        <v>1849</v>
      </c>
      <c r="G3142" s="6">
        <v>58263200</v>
      </c>
      <c r="H3142">
        <v>1</v>
      </c>
      <c r="I3142" t="s">
        <v>662</v>
      </c>
      <c r="J3142" t="s">
        <v>662</v>
      </c>
      <c r="K3142" t="s">
        <v>801</v>
      </c>
      <c r="L3142" s="6">
        <v>3448983</v>
      </c>
      <c r="N3142" t="s">
        <v>69</v>
      </c>
      <c r="P3142" s="9"/>
    </row>
    <row r="3143" spans="1:16" x14ac:dyDescent="0.25">
      <c r="A3143" t="s">
        <v>32</v>
      </c>
      <c r="B3143" t="s">
        <v>33</v>
      </c>
      <c r="C3143" t="s">
        <v>32</v>
      </c>
      <c r="D3143" t="s">
        <v>4028</v>
      </c>
      <c r="E3143" t="s">
        <v>35</v>
      </c>
      <c r="F3143" t="s">
        <v>36</v>
      </c>
      <c r="G3143" s="6">
        <v>400</v>
      </c>
      <c r="H3143">
        <v>1</v>
      </c>
      <c r="I3143" t="s">
        <v>2022</v>
      </c>
      <c r="J3143" t="s">
        <v>2022</v>
      </c>
      <c r="K3143" t="s">
        <v>2024</v>
      </c>
      <c r="L3143" s="6">
        <v>72176.01999999999</v>
      </c>
      <c r="N3143" t="str">
        <f>Tabela4[[#This Row],[Propozycja jednostki]]</f>
        <v>Art. 2 ust. 1 pkt 1 - Wartość nie przekracza 50 000 PLN</v>
      </c>
      <c r="P3143" s="9"/>
    </row>
    <row r="3144" spans="1:16" x14ac:dyDescent="0.25">
      <c r="A3144" t="s">
        <v>594</v>
      </c>
      <c r="B3144" t="s">
        <v>595</v>
      </c>
      <c r="C3144" t="s">
        <v>594</v>
      </c>
      <c r="D3144" t="s">
        <v>4029</v>
      </c>
      <c r="E3144" t="s">
        <v>28</v>
      </c>
      <c r="F3144" t="s">
        <v>36</v>
      </c>
      <c r="G3144" s="6">
        <v>15000</v>
      </c>
      <c r="H3144">
        <v>1</v>
      </c>
      <c r="I3144" t="s">
        <v>2022</v>
      </c>
      <c r="J3144" t="s">
        <v>2022</v>
      </c>
      <c r="K3144" t="s">
        <v>2024</v>
      </c>
      <c r="L3144" s="6">
        <v>72176.01999999999</v>
      </c>
      <c r="N3144" t="str">
        <f>Tabela4[[#This Row],[Propozycja jednostki]]</f>
        <v>Art. 2 ust. 1 pkt 1 - Wartość nie przekracza 50 000 PLN</v>
      </c>
      <c r="P3144" s="9"/>
    </row>
    <row r="3145" spans="1:16" x14ac:dyDescent="0.25">
      <c r="A3145" t="s">
        <v>32</v>
      </c>
      <c r="B3145" t="s">
        <v>33</v>
      </c>
      <c r="C3145" t="s">
        <v>32</v>
      </c>
      <c r="D3145" t="s">
        <v>4030</v>
      </c>
      <c r="E3145" t="s">
        <v>35</v>
      </c>
      <c r="F3145" t="s">
        <v>36</v>
      </c>
      <c r="G3145" s="6">
        <v>30000</v>
      </c>
      <c r="H3145">
        <v>1</v>
      </c>
      <c r="I3145" t="s">
        <v>554</v>
      </c>
      <c r="J3145" t="s">
        <v>1041</v>
      </c>
      <c r="K3145" t="s">
        <v>3295</v>
      </c>
      <c r="L3145" s="6">
        <v>110500</v>
      </c>
      <c r="N3145" t="s">
        <v>69</v>
      </c>
      <c r="P3145" s="9"/>
    </row>
    <row r="3146" spans="1:16" x14ac:dyDescent="0.25">
      <c r="A3146" t="s">
        <v>598</v>
      </c>
      <c r="B3146" t="s">
        <v>599</v>
      </c>
      <c r="C3146" t="s">
        <v>598</v>
      </c>
      <c r="D3146" t="s">
        <v>4031</v>
      </c>
      <c r="E3146" t="s">
        <v>28</v>
      </c>
      <c r="F3146" t="s">
        <v>36</v>
      </c>
      <c r="G3146" s="6">
        <v>7000</v>
      </c>
      <c r="H3146">
        <v>2</v>
      </c>
      <c r="I3146" t="s">
        <v>1262</v>
      </c>
      <c r="J3146" t="s">
        <v>1262</v>
      </c>
      <c r="K3146" t="s">
        <v>787</v>
      </c>
      <c r="L3146" s="6">
        <v>450500</v>
      </c>
      <c r="N3146" t="s">
        <v>69</v>
      </c>
      <c r="P3146" s="9"/>
    </row>
    <row r="3147" spans="1:16" x14ac:dyDescent="0.25">
      <c r="A3147" t="s">
        <v>967</v>
      </c>
      <c r="B3147" t="s">
        <v>968</v>
      </c>
      <c r="C3147" t="s">
        <v>165</v>
      </c>
      <c r="D3147" t="s">
        <v>4032</v>
      </c>
      <c r="E3147" t="s">
        <v>28</v>
      </c>
      <c r="F3147" t="s">
        <v>49</v>
      </c>
      <c r="G3147" s="6">
        <v>1500</v>
      </c>
      <c r="H3147">
        <v>1</v>
      </c>
      <c r="I3147" t="s">
        <v>1764</v>
      </c>
      <c r="J3147" t="s">
        <v>1764</v>
      </c>
      <c r="K3147" t="s">
        <v>2397</v>
      </c>
      <c r="L3147" s="6">
        <v>1173197.56</v>
      </c>
      <c r="N3147" t="s">
        <v>29</v>
      </c>
      <c r="P3147" s="9"/>
    </row>
    <row r="3148" spans="1:16" x14ac:dyDescent="0.25">
      <c r="A3148" t="s">
        <v>348</v>
      </c>
      <c r="B3148" t="s">
        <v>349</v>
      </c>
      <c r="C3148" t="s">
        <v>165</v>
      </c>
      <c r="D3148" t="s">
        <v>4033</v>
      </c>
      <c r="E3148" t="s">
        <v>28</v>
      </c>
      <c r="F3148" t="s">
        <v>29</v>
      </c>
      <c r="G3148" s="6">
        <v>12000</v>
      </c>
      <c r="H3148">
        <v>2</v>
      </c>
      <c r="I3148" t="s">
        <v>859</v>
      </c>
      <c r="J3148" t="s">
        <v>4034</v>
      </c>
      <c r="K3148" t="s">
        <v>2397</v>
      </c>
      <c r="L3148" s="6">
        <v>1173197.56</v>
      </c>
      <c r="N3148" t="str">
        <f>Tabela4[[#This Row],[Propozycja jednostki]]</f>
        <v>Art. 132 - Przetarg nieograniczony</v>
      </c>
      <c r="P3148" s="9"/>
    </row>
    <row r="3149" spans="1:16" x14ac:dyDescent="0.25">
      <c r="A3149" t="s">
        <v>365</v>
      </c>
      <c r="B3149" t="s">
        <v>366</v>
      </c>
      <c r="C3149" t="s">
        <v>140</v>
      </c>
      <c r="D3149" t="s">
        <v>4035</v>
      </c>
      <c r="E3149" t="s">
        <v>28</v>
      </c>
      <c r="F3149" t="s">
        <v>29</v>
      </c>
      <c r="H3149">
        <v>2</v>
      </c>
      <c r="I3149" t="s">
        <v>1764</v>
      </c>
      <c r="J3149" t="s">
        <v>1764</v>
      </c>
      <c r="K3149" t="s">
        <v>2397</v>
      </c>
      <c r="L3149" s="6">
        <v>1173197.56</v>
      </c>
      <c r="N3149" t="str">
        <f>Tabela4[[#This Row],[Propozycja jednostki]]</f>
        <v>Art. 132 - Przetarg nieograniczony</v>
      </c>
      <c r="P3149" s="9"/>
    </row>
    <row r="3150" spans="1:16" x14ac:dyDescent="0.25">
      <c r="A3150" t="s">
        <v>165</v>
      </c>
      <c r="B3150" t="s">
        <v>1780</v>
      </c>
      <c r="C3150" t="s">
        <v>26</v>
      </c>
      <c r="D3150" t="s">
        <v>4036</v>
      </c>
      <c r="E3150" t="s">
        <v>28</v>
      </c>
      <c r="F3150" t="s">
        <v>29</v>
      </c>
      <c r="G3150" s="6">
        <v>1127000</v>
      </c>
      <c r="H3150">
        <v>3</v>
      </c>
      <c r="I3150" t="s">
        <v>1764</v>
      </c>
      <c r="J3150" t="s">
        <v>4034</v>
      </c>
      <c r="K3150" t="s">
        <v>2397</v>
      </c>
      <c r="L3150" s="6">
        <v>1173197.56</v>
      </c>
      <c r="N3150" t="str">
        <f>Tabela4[[#This Row],[Propozycja jednostki]]</f>
        <v>Art. 132 - Przetarg nieograniczony</v>
      </c>
      <c r="P3150" s="9"/>
    </row>
    <row r="3151" spans="1:16" x14ac:dyDescent="0.25">
      <c r="A3151" t="s">
        <v>76</v>
      </c>
      <c r="B3151" t="s">
        <v>77</v>
      </c>
      <c r="C3151" t="s">
        <v>76</v>
      </c>
      <c r="D3151" t="s">
        <v>4037</v>
      </c>
      <c r="E3151" t="s">
        <v>28</v>
      </c>
      <c r="F3151" t="s">
        <v>36</v>
      </c>
      <c r="G3151" s="6">
        <v>1200</v>
      </c>
      <c r="H3151">
        <v>4</v>
      </c>
      <c r="I3151" t="s">
        <v>859</v>
      </c>
      <c r="J3151" t="s">
        <v>859</v>
      </c>
      <c r="K3151" t="s">
        <v>857</v>
      </c>
      <c r="L3151" s="6">
        <v>12374600</v>
      </c>
      <c r="N3151" t="s">
        <v>29</v>
      </c>
      <c r="P3151" s="9"/>
    </row>
    <row r="3152" spans="1:16" x14ac:dyDescent="0.25">
      <c r="A3152" t="s">
        <v>32</v>
      </c>
      <c r="B3152" t="s">
        <v>33</v>
      </c>
      <c r="C3152" t="s">
        <v>32</v>
      </c>
      <c r="D3152" t="s">
        <v>4038</v>
      </c>
      <c r="E3152" t="s">
        <v>35</v>
      </c>
      <c r="F3152" t="s">
        <v>36</v>
      </c>
      <c r="G3152" s="6">
        <v>2500</v>
      </c>
      <c r="H3152">
        <v>1</v>
      </c>
      <c r="I3152" t="s">
        <v>1399</v>
      </c>
      <c r="J3152" t="s">
        <v>1881</v>
      </c>
      <c r="K3152" t="s">
        <v>1400</v>
      </c>
      <c r="L3152" s="6">
        <v>193080</v>
      </c>
      <c r="N3152" t="s">
        <v>49</v>
      </c>
      <c r="P3152" s="9"/>
    </row>
    <row r="3153" spans="1:16" x14ac:dyDescent="0.25">
      <c r="A3153" t="s">
        <v>86</v>
      </c>
      <c r="B3153" t="s">
        <v>87</v>
      </c>
      <c r="C3153" t="s">
        <v>86</v>
      </c>
      <c r="D3153" t="s">
        <v>4039</v>
      </c>
      <c r="E3153" t="s">
        <v>28</v>
      </c>
      <c r="F3153" t="s">
        <v>36</v>
      </c>
      <c r="G3153" s="6">
        <v>1000</v>
      </c>
      <c r="H3153">
        <v>4</v>
      </c>
      <c r="I3153" t="s">
        <v>1065</v>
      </c>
      <c r="J3153" t="s">
        <v>4040</v>
      </c>
      <c r="K3153" t="s">
        <v>1876</v>
      </c>
      <c r="L3153" s="6">
        <v>390000</v>
      </c>
      <c r="N3153" t="s">
        <v>49</v>
      </c>
      <c r="P3153" s="9"/>
    </row>
    <row r="3154" spans="1:16" x14ac:dyDescent="0.25">
      <c r="A3154" t="s">
        <v>148</v>
      </c>
      <c r="B3154" t="s">
        <v>149</v>
      </c>
      <c r="C3154" t="s">
        <v>148</v>
      </c>
      <c r="D3154" t="s">
        <v>4039</v>
      </c>
      <c r="E3154" t="s">
        <v>28</v>
      </c>
      <c r="F3154" t="s">
        <v>36</v>
      </c>
      <c r="G3154" s="6">
        <v>1000</v>
      </c>
      <c r="H3154">
        <v>4</v>
      </c>
      <c r="I3154" t="s">
        <v>1065</v>
      </c>
      <c r="J3154" t="s">
        <v>4040</v>
      </c>
      <c r="K3154" t="s">
        <v>1876</v>
      </c>
      <c r="L3154" s="6">
        <v>390000</v>
      </c>
      <c r="N3154" t="s">
        <v>49</v>
      </c>
      <c r="P3154" s="9"/>
    </row>
    <row r="3155" spans="1:16" x14ac:dyDescent="0.25">
      <c r="A3155" t="s">
        <v>880</v>
      </c>
      <c r="B3155" t="s">
        <v>881</v>
      </c>
      <c r="C3155" t="s">
        <v>880</v>
      </c>
      <c r="D3155" t="s">
        <v>4041</v>
      </c>
      <c r="E3155" t="s">
        <v>28</v>
      </c>
      <c r="F3155" t="s">
        <v>36</v>
      </c>
      <c r="G3155" s="6">
        <v>5000</v>
      </c>
      <c r="H3155">
        <v>1</v>
      </c>
      <c r="I3155" t="s">
        <v>833</v>
      </c>
      <c r="J3155" t="s">
        <v>833</v>
      </c>
      <c r="K3155" t="s">
        <v>834</v>
      </c>
      <c r="L3155" s="6">
        <v>1461800</v>
      </c>
      <c r="N3155" t="s">
        <v>69</v>
      </c>
      <c r="P3155" s="9"/>
    </row>
    <row r="3156" spans="1:16" x14ac:dyDescent="0.25">
      <c r="A3156" t="s">
        <v>94</v>
      </c>
      <c r="B3156" t="s">
        <v>95</v>
      </c>
      <c r="C3156" t="s">
        <v>94</v>
      </c>
      <c r="D3156" t="s">
        <v>4042</v>
      </c>
      <c r="E3156" t="s">
        <v>28</v>
      </c>
      <c r="F3156" t="s">
        <v>36</v>
      </c>
      <c r="G3156" s="6">
        <v>1000</v>
      </c>
      <c r="H3156">
        <v>1</v>
      </c>
      <c r="I3156" t="s">
        <v>345</v>
      </c>
      <c r="J3156" t="s">
        <v>345</v>
      </c>
      <c r="K3156" t="s">
        <v>2514</v>
      </c>
      <c r="L3156" s="6">
        <v>39500</v>
      </c>
      <c r="N3156" t="str">
        <f>Tabela4[[#This Row],[Propozycja jednostki]]</f>
        <v>Art. 2 ust. 1 pkt 1 - Wartość nie przekracza 50 000 PLN</v>
      </c>
      <c r="P3156" s="9"/>
    </row>
    <row r="3157" spans="1:16" x14ac:dyDescent="0.25">
      <c r="A3157" t="s">
        <v>113</v>
      </c>
      <c r="B3157" t="s">
        <v>114</v>
      </c>
      <c r="C3157" t="s">
        <v>113</v>
      </c>
      <c r="D3157" t="s">
        <v>4043</v>
      </c>
      <c r="E3157" t="s">
        <v>28</v>
      </c>
      <c r="F3157" t="s">
        <v>36</v>
      </c>
      <c r="G3157" s="6">
        <v>6000</v>
      </c>
      <c r="H3157">
        <v>2</v>
      </c>
      <c r="I3157" t="s">
        <v>345</v>
      </c>
      <c r="J3157" t="s">
        <v>345</v>
      </c>
      <c r="K3157" t="s">
        <v>2514</v>
      </c>
      <c r="L3157" s="6">
        <v>39500</v>
      </c>
      <c r="N3157" t="str">
        <f>Tabela4[[#This Row],[Propozycja jednostki]]</f>
        <v>Art. 2 ust. 1 pkt 1 - Wartość nie przekracza 50 000 PLN</v>
      </c>
      <c r="P3157" s="9"/>
    </row>
    <row r="3158" spans="1:16" x14ac:dyDescent="0.25">
      <c r="A3158" t="s">
        <v>101</v>
      </c>
      <c r="B3158" t="s">
        <v>102</v>
      </c>
      <c r="C3158" t="s">
        <v>101</v>
      </c>
      <c r="D3158" t="s">
        <v>4044</v>
      </c>
      <c r="E3158" t="s">
        <v>28</v>
      </c>
      <c r="F3158" t="s">
        <v>36</v>
      </c>
      <c r="G3158" s="6">
        <v>2000</v>
      </c>
      <c r="H3158">
        <v>3</v>
      </c>
      <c r="I3158" t="s">
        <v>345</v>
      </c>
      <c r="J3158" t="s">
        <v>345</v>
      </c>
      <c r="K3158" t="s">
        <v>347</v>
      </c>
      <c r="L3158" s="6">
        <v>105552.03</v>
      </c>
      <c r="N3158" t="str">
        <f>Tabela4[[#This Row],[Propozycja jednostki]]</f>
        <v>Art. 2 ust. 1 pkt 1 - Wartość nie przekracza 50 000 PLN</v>
      </c>
      <c r="P3158" s="9"/>
    </row>
    <row r="3159" spans="1:16" x14ac:dyDescent="0.25">
      <c r="A3159" t="s">
        <v>960</v>
      </c>
      <c r="B3159" t="s">
        <v>961</v>
      </c>
      <c r="C3159" t="s">
        <v>960</v>
      </c>
      <c r="D3159" t="s">
        <v>4045</v>
      </c>
      <c r="E3159" t="s">
        <v>28</v>
      </c>
      <c r="F3159" t="s">
        <v>36</v>
      </c>
      <c r="G3159" s="6">
        <v>1500</v>
      </c>
      <c r="H3159">
        <v>3</v>
      </c>
      <c r="I3159" t="s">
        <v>345</v>
      </c>
      <c r="J3159" t="s">
        <v>345</v>
      </c>
      <c r="K3159" t="s">
        <v>2514</v>
      </c>
      <c r="L3159" s="6">
        <v>39500</v>
      </c>
      <c r="N3159" t="str">
        <f>Tabela4[[#This Row],[Propozycja jednostki]]</f>
        <v>Art. 2 ust. 1 pkt 1 - Wartość nie przekracza 50 000 PLN</v>
      </c>
      <c r="P3159" s="9"/>
    </row>
    <row r="3160" spans="1:16" x14ac:dyDescent="0.25">
      <c r="A3160" t="s">
        <v>178</v>
      </c>
      <c r="B3160" t="s">
        <v>179</v>
      </c>
      <c r="C3160" t="s">
        <v>140</v>
      </c>
      <c r="D3160" t="s">
        <v>4046</v>
      </c>
      <c r="E3160" t="s">
        <v>28</v>
      </c>
      <c r="F3160" t="s">
        <v>49</v>
      </c>
      <c r="G3160" s="6">
        <v>3000</v>
      </c>
      <c r="H3160">
        <v>4</v>
      </c>
      <c r="I3160" t="s">
        <v>570</v>
      </c>
      <c r="J3160" t="s">
        <v>570</v>
      </c>
      <c r="K3160" t="s">
        <v>1629</v>
      </c>
      <c r="L3160" s="6">
        <v>2125600.29</v>
      </c>
      <c r="M3160" s="8" t="s">
        <v>1630</v>
      </c>
      <c r="N3160" t="str">
        <f>Tabela4[[#This Row],[Propozycja jednostki]]</f>
        <v>Art. 275 pkt 1 - Tryb podstawowy bez negocjacji</v>
      </c>
      <c r="P3160" s="9"/>
    </row>
    <row r="3161" spans="1:16" x14ac:dyDescent="0.25">
      <c r="A3161" t="s">
        <v>178</v>
      </c>
      <c r="B3161" t="s">
        <v>179</v>
      </c>
      <c r="C3161" t="s">
        <v>140</v>
      </c>
      <c r="D3161" t="s">
        <v>4046</v>
      </c>
      <c r="E3161" t="s">
        <v>28</v>
      </c>
      <c r="F3161" t="s">
        <v>49</v>
      </c>
      <c r="G3161" s="6">
        <v>3000</v>
      </c>
      <c r="H3161">
        <v>3</v>
      </c>
      <c r="I3161" t="s">
        <v>570</v>
      </c>
      <c r="J3161" t="s">
        <v>570</v>
      </c>
      <c r="K3161" t="s">
        <v>1629</v>
      </c>
      <c r="L3161" s="6">
        <v>2125600.29</v>
      </c>
      <c r="M3161" s="8" t="s">
        <v>1630</v>
      </c>
      <c r="N3161" t="str">
        <f>Tabela4[[#This Row],[Propozycja jednostki]]</f>
        <v>Art. 275 pkt 1 - Tryb podstawowy bez negocjacji</v>
      </c>
      <c r="P3161" s="9"/>
    </row>
    <row r="3162" spans="1:16" x14ac:dyDescent="0.25">
      <c r="A3162" t="s">
        <v>178</v>
      </c>
      <c r="B3162" t="s">
        <v>179</v>
      </c>
      <c r="C3162" t="s">
        <v>140</v>
      </c>
      <c r="D3162" t="s">
        <v>4046</v>
      </c>
      <c r="E3162" t="s">
        <v>28</v>
      </c>
      <c r="F3162" t="s">
        <v>49</v>
      </c>
      <c r="G3162" s="6">
        <v>3000</v>
      </c>
      <c r="H3162">
        <v>2</v>
      </c>
      <c r="I3162" t="s">
        <v>570</v>
      </c>
      <c r="J3162" t="s">
        <v>570</v>
      </c>
      <c r="K3162" t="s">
        <v>1629</v>
      </c>
      <c r="L3162" s="6">
        <v>2125600.29</v>
      </c>
      <c r="M3162" s="8" t="s">
        <v>1630</v>
      </c>
      <c r="N3162" t="str">
        <f>Tabela4[[#This Row],[Propozycja jednostki]]</f>
        <v>Art. 275 pkt 1 - Tryb podstawowy bez negocjacji</v>
      </c>
      <c r="P3162" s="9"/>
    </row>
    <row r="3163" spans="1:16" x14ac:dyDescent="0.25">
      <c r="A3163" t="s">
        <v>178</v>
      </c>
      <c r="B3163" t="s">
        <v>179</v>
      </c>
      <c r="C3163" t="s">
        <v>140</v>
      </c>
      <c r="D3163" t="s">
        <v>4046</v>
      </c>
      <c r="E3163" t="s">
        <v>28</v>
      </c>
      <c r="F3163" t="s">
        <v>49</v>
      </c>
      <c r="G3163" s="6">
        <v>3000</v>
      </c>
      <c r="H3163">
        <v>1</v>
      </c>
      <c r="I3163" t="s">
        <v>570</v>
      </c>
      <c r="J3163" t="s">
        <v>570</v>
      </c>
      <c r="K3163" t="s">
        <v>1629</v>
      </c>
      <c r="L3163" s="6">
        <v>2125600.29</v>
      </c>
      <c r="M3163" s="8" t="s">
        <v>1630</v>
      </c>
      <c r="N3163" t="str">
        <f>Tabela4[[#This Row],[Propozycja jednostki]]</f>
        <v>Art. 275 pkt 1 - Tryb podstawowy bez negocjacji</v>
      </c>
      <c r="P3163" s="9"/>
    </row>
    <row r="3164" spans="1:16" x14ac:dyDescent="0.25">
      <c r="A3164" t="s">
        <v>32</v>
      </c>
      <c r="B3164" t="s">
        <v>33</v>
      </c>
      <c r="C3164" t="s">
        <v>32</v>
      </c>
      <c r="D3164" t="s">
        <v>4047</v>
      </c>
      <c r="E3164" t="s">
        <v>35</v>
      </c>
      <c r="F3164" t="s">
        <v>36</v>
      </c>
      <c r="G3164" s="6">
        <v>10000</v>
      </c>
      <c r="H3164">
        <v>1</v>
      </c>
      <c r="I3164" t="s">
        <v>570</v>
      </c>
      <c r="J3164" t="s">
        <v>1628</v>
      </c>
      <c r="K3164" t="s">
        <v>1629</v>
      </c>
      <c r="L3164" s="6">
        <v>2125600.29</v>
      </c>
      <c r="M3164" s="8" t="s">
        <v>1630</v>
      </c>
      <c r="N3164" t="str">
        <f>Tabela4[[#This Row],[Propozycja jednostki]]</f>
        <v>Art. 2 ust. 1 pkt 1 - Wartość nie przekracza 50 000 PLN</v>
      </c>
      <c r="P3164" s="9"/>
    </row>
    <row r="3165" spans="1:16" x14ac:dyDescent="0.25">
      <c r="A3165" t="s">
        <v>380</v>
      </c>
      <c r="B3165" t="s">
        <v>381</v>
      </c>
      <c r="C3165" t="s">
        <v>380</v>
      </c>
      <c r="D3165" t="s">
        <v>4048</v>
      </c>
      <c r="E3165" t="s">
        <v>28</v>
      </c>
      <c r="F3165" t="s">
        <v>36</v>
      </c>
      <c r="G3165" s="6">
        <v>130000</v>
      </c>
      <c r="H3165">
        <v>1</v>
      </c>
      <c r="I3165" t="s">
        <v>231</v>
      </c>
      <c r="J3165" t="s">
        <v>662</v>
      </c>
      <c r="K3165" t="s">
        <v>2663</v>
      </c>
      <c r="L3165" s="6">
        <v>605979.66999999993</v>
      </c>
      <c r="N3165" t="s">
        <v>49</v>
      </c>
      <c r="P3165" s="9"/>
    </row>
    <row r="3166" spans="1:16" x14ac:dyDescent="0.25">
      <c r="A3166" t="s">
        <v>1174</v>
      </c>
      <c r="B3166" t="s">
        <v>1175</v>
      </c>
      <c r="C3166" t="s">
        <v>1174</v>
      </c>
      <c r="D3166" t="s">
        <v>4049</v>
      </c>
      <c r="E3166" t="s">
        <v>28</v>
      </c>
      <c r="F3166" t="s">
        <v>36</v>
      </c>
      <c r="G3166" s="6">
        <v>100000</v>
      </c>
      <c r="H3166">
        <v>1</v>
      </c>
      <c r="I3166" t="s">
        <v>924</v>
      </c>
      <c r="J3166" t="s">
        <v>924</v>
      </c>
      <c r="K3166" t="s">
        <v>2759</v>
      </c>
      <c r="L3166" s="6">
        <v>145250</v>
      </c>
      <c r="N3166" t="s">
        <v>69</v>
      </c>
      <c r="P3166" s="9"/>
    </row>
    <row r="3167" spans="1:16" x14ac:dyDescent="0.25">
      <c r="A3167" t="s">
        <v>978</v>
      </c>
      <c r="B3167" t="s">
        <v>979</v>
      </c>
      <c r="C3167" t="s">
        <v>978</v>
      </c>
      <c r="D3167" t="s">
        <v>4050</v>
      </c>
      <c r="E3167" t="s">
        <v>28</v>
      </c>
      <c r="F3167" t="s">
        <v>49</v>
      </c>
      <c r="G3167" s="6">
        <v>106000</v>
      </c>
      <c r="H3167">
        <v>1</v>
      </c>
      <c r="I3167" t="s">
        <v>4051</v>
      </c>
      <c r="J3167" t="s">
        <v>4052</v>
      </c>
      <c r="K3167" t="s">
        <v>4053</v>
      </c>
      <c r="L3167" s="6">
        <v>126000</v>
      </c>
      <c r="N3167" t="s">
        <v>36</v>
      </c>
      <c r="P3167" s="9"/>
    </row>
    <row r="3168" spans="1:16" x14ac:dyDescent="0.25">
      <c r="A3168" t="s">
        <v>104</v>
      </c>
      <c r="B3168" t="s">
        <v>105</v>
      </c>
      <c r="C3168" t="s">
        <v>104</v>
      </c>
      <c r="D3168" t="s">
        <v>4054</v>
      </c>
      <c r="E3168" t="s">
        <v>28</v>
      </c>
      <c r="F3168" t="s">
        <v>36</v>
      </c>
      <c r="G3168" s="6">
        <v>70000</v>
      </c>
      <c r="H3168">
        <v>1</v>
      </c>
      <c r="I3168" t="s">
        <v>1067</v>
      </c>
      <c r="J3168" t="s">
        <v>1067</v>
      </c>
      <c r="K3168" t="s">
        <v>224</v>
      </c>
      <c r="L3168" s="6">
        <v>456300</v>
      </c>
      <c r="N3168" t="s">
        <v>49</v>
      </c>
      <c r="P3168" s="9"/>
    </row>
    <row r="3169" spans="1:16" x14ac:dyDescent="0.25">
      <c r="A3169" t="s">
        <v>165</v>
      </c>
      <c r="B3169" t="s">
        <v>1780</v>
      </c>
      <c r="C3169" t="s">
        <v>165</v>
      </c>
      <c r="D3169" t="s">
        <v>4055</v>
      </c>
      <c r="E3169" t="s">
        <v>28</v>
      </c>
      <c r="F3169" t="s">
        <v>36</v>
      </c>
      <c r="G3169" s="6">
        <v>44000</v>
      </c>
      <c r="H3169">
        <v>1</v>
      </c>
      <c r="I3169" t="s">
        <v>2938</v>
      </c>
      <c r="J3169" t="s">
        <v>2938</v>
      </c>
      <c r="K3169" t="s">
        <v>857</v>
      </c>
      <c r="L3169" s="6">
        <v>12374600</v>
      </c>
      <c r="N3169" t="s">
        <v>29</v>
      </c>
      <c r="P3169" s="9"/>
    </row>
    <row r="3170" spans="1:16" x14ac:dyDescent="0.25">
      <c r="A3170" t="s">
        <v>170</v>
      </c>
      <c r="B3170" t="s">
        <v>171</v>
      </c>
      <c r="C3170" t="s">
        <v>170</v>
      </c>
      <c r="D3170" t="s">
        <v>4056</v>
      </c>
      <c r="E3170" t="s">
        <v>28</v>
      </c>
      <c r="F3170" t="s">
        <v>36</v>
      </c>
      <c r="G3170" s="6">
        <v>40000</v>
      </c>
      <c r="H3170">
        <v>2</v>
      </c>
      <c r="I3170" t="s">
        <v>919</v>
      </c>
      <c r="J3170" t="s">
        <v>919</v>
      </c>
      <c r="K3170" t="s">
        <v>922</v>
      </c>
      <c r="L3170" s="6">
        <v>7164845.5699999994</v>
      </c>
      <c r="N3170" t="s">
        <v>29</v>
      </c>
      <c r="P3170" s="9"/>
    </row>
    <row r="3171" spans="1:16" x14ac:dyDescent="0.25">
      <c r="A3171" t="s">
        <v>80</v>
      </c>
      <c r="B3171" t="s">
        <v>81</v>
      </c>
      <c r="C3171" t="s">
        <v>80</v>
      </c>
      <c r="D3171" t="s">
        <v>4057</v>
      </c>
      <c r="E3171" t="s">
        <v>28</v>
      </c>
      <c r="F3171" t="s">
        <v>36</v>
      </c>
      <c r="G3171" s="6">
        <v>10000</v>
      </c>
      <c r="H3171">
        <v>1</v>
      </c>
      <c r="I3171" t="s">
        <v>223</v>
      </c>
      <c r="J3171" t="s">
        <v>223</v>
      </c>
      <c r="K3171" t="s">
        <v>254</v>
      </c>
      <c r="L3171" s="6">
        <v>1533550</v>
      </c>
      <c r="N3171" t="s">
        <v>29</v>
      </c>
      <c r="P3171" s="9"/>
    </row>
    <row r="3172" spans="1:16" x14ac:dyDescent="0.25">
      <c r="A3172" t="s">
        <v>348</v>
      </c>
      <c r="B3172" t="s">
        <v>349</v>
      </c>
      <c r="C3172" t="s">
        <v>348</v>
      </c>
      <c r="D3172" t="s">
        <v>4058</v>
      </c>
      <c r="E3172" t="s">
        <v>28</v>
      </c>
      <c r="F3172" t="s">
        <v>36</v>
      </c>
      <c r="G3172" s="6">
        <v>3000</v>
      </c>
      <c r="H3172">
        <v>2</v>
      </c>
      <c r="I3172" t="s">
        <v>223</v>
      </c>
      <c r="J3172" t="s">
        <v>223</v>
      </c>
      <c r="K3172" t="s">
        <v>254</v>
      </c>
      <c r="L3172" s="6">
        <v>1533550</v>
      </c>
      <c r="N3172" t="s">
        <v>29</v>
      </c>
      <c r="P3172" s="9"/>
    </row>
    <row r="3173" spans="1:16" x14ac:dyDescent="0.25">
      <c r="A3173" t="s">
        <v>594</v>
      </c>
      <c r="B3173" t="s">
        <v>595</v>
      </c>
      <c r="C3173" t="s">
        <v>594</v>
      </c>
      <c r="D3173" t="s">
        <v>4059</v>
      </c>
      <c r="E3173" t="s">
        <v>28</v>
      </c>
      <c r="F3173" t="s">
        <v>36</v>
      </c>
      <c r="G3173" s="6">
        <v>20000</v>
      </c>
      <c r="H3173">
        <v>1</v>
      </c>
      <c r="I3173" t="s">
        <v>223</v>
      </c>
      <c r="J3173" t="s">
        <v>4060</v>
      </c>
      <c r="K3173" t="s">
        <v>236</v>
      </c>
      <c r="L3173" s="6">
        <v>244199</v>
      </c>
      <c r="N3173" t="s">
        <v>49</v>
      </c>
      <c r="P3173" s="9"/>
    </row>
    <row r="3174" spans="1:16" x14ac:dyDescent="0.25">
      <c r="A3174" t="s">
        <v>967</v>
      </c>
      <c r="B3174" t="s">
        <v>968</v>
      </c>
      <c r="C3174" t="s">
        <v>967</v>
      </c>
      <c r="D3174" t="s">
        <v>4061</v>
      </c>
      <c r="E3174" t="s">
        <v>28</v>
      </c>
      <c r="F3174" t="s">
        <v>36</v>
      </c>
      <c r="G3174" s="6">
        <v>2500</v>
      </c>
      <c r="H3174">
        <v>1</v>
      </c>
      <c r="I3174" t="s">
        <v>996</v>
      </c>
      <c r="J3174" t="s">
        <v>996</v>
      </c>
      <c r="K3174" t="s">
        <v>224</v>
      </c>
      <c r="L3174" s="6">
        <v>456300</v>
      </c>
      <c r="N3174" t="s">
        <v>49</v>
      </c>
      <c r="P3174" s="9"/>
    </row>
    <row r="3175" spans="1:16" x14ac:dyDescent="0.25">
      <c r="A3175" t="s">
        <v>86</v>
      </c>
      <c r="B3175" t="s">
        <v>87</v>
      </c>
      <c r="C3175" t="s">
        <v>86</v>
      </c>
      <c r="D3175" t="s">
        <v>4062</v>
      </c>
      <c r="E3175" t="s">
        <v>28</v>
      </c>
      <c r="F3175" t="s">
        <v>36</v>
      </c>
      <c r="G3175" s="6">
        <v>500</v>
      </c>
      <c r="H3175">
        <v>1</v>
      </c>
      <c r="I3175" t="s">
        <v>1458</v>
      </c>
      <c r="J3175" t="s">
        <v>1458</v>
      </c>
      <c r="K3175" t="s">
        <v>1669</v>
      </c>
      <c r="L3175" s="6">
        <v>215100</v>
      </c>
      <c r="N3175" t="s">
        <v>69</v>
      </c>
      <c r="P3175" s="9"/>
    </row>
    <row r="3176" spans="1:16" x14ac:dyDescent="0.25">
      <c r="A3176" t="s">
        <v>3303</v>
      </c>
      <c r="B3176" t="s">
        <v>3304</v>
      </c>
      <c r="C3176" t="s">
        <v>3303</v>
      </c>
      <c r="D3176" t="s">
        <v>4063</v>
      </c>
      <c r="E3176" t="s">
        <v>28</v>
      </c>
      <c r="F3176" t="s">
        <v>36</v>
      </c>
      <c r="G3176" s="6">
        <v>5500</v>
      </c>
      <c r="H3176">
        <v>1</v>
      </c>
      <c r="I3176" t="s">
        <v>3114</v>
      </c>
      <c r="J3176" t="s">
        <v>3114</v>
      </c>
      <c r="K3176" t="s">
        <v>1749</v>
      </c>
      <c r="L3176" s="6">
        <v>980223.40999999992</v>
      </c>
      <c r="M3176" s="8" t="s">
        <v>3885</v>
      </c>
      <c r="N3176" t="str">
        <f>Tabela4[[#This Row],[Propozycja jednostki]]</f>
        <v>Art. 2 ust. 1 pkt 1 - Wartość nie przekracza 50 000 PLN</v>
      </c>
      <c r="P3176" s="9"/>
    </row>
    <row r="3177" spans="1:16" x14ac:dyDescent="0.25">
      <c r="A3177" t="s">
        <v>3303</v>
      </c>
      <c r="B3177" t="s">
        <v>3304</v>
      </c>
      <c r="C3177" t="s">
        <v>3303</v>
      </c>
      <c r="D3177" t="s">
        <v>4064</v>
      </c>
      <c r="E3177" t="s">
        <v>28</v>
      </c>
      <c r="F3177" t="s">
        <v>36</v>
      </c>
      <c r="G3177" s="6">
        <v>11000</v>
      </c>
      <c r="H3177">
        <v>2</v>
      </c>
      <c r="I3177" t="s">
        <v>3114</v>
      </c>
      <c r="J3177" t="s">
        <v>3114</v>
      </c>
      <c r="K3177" t="s">
        <v>1749</v>
      </c>
      <c r="L3177" s="6">
        <v>980223.40999999992</v>
      </c>
      <c r="M3177" s="8" t="s">
        <v>3885</v>
      </c>
      <c r="N3177" t="str">
        <f>Tabela4[[#This Row],[Propozycja jednostki]]</f>
        <v>Art. 2 ust. 1 pkt 1 - Wartość nie przekracza 50 000 PLN</v>
      </c>
      <c r="P3177" s="9"/>
    </row>
    <row r="3178" spans="1:16" x14ac:dyDescent="0.25">
      <c r="A3178" t="s">
        <v>406</v>
      </c>
      <c r="B3178" t="s">
        <v>407</v>
      </c>
      <c r="C3178" t="s">
        <v>406</v>
      </c>
      <c r="D3178" t="s">
        <v>4065</v>
      </c>
      <c r="E3178" t="s">
        <v>28</v>
      </c>
      <c r="F3178" t="s">
        <v>36</v>
      </c>
      <c r="G3178" s="6">
        <v>4000</v>
      </c>
      <c r="H3178">
        <v>2</v>
      </c>
      <c r="I3178" t="s">
        <v>520</v>
      </c>
      <c r="J3178" t="s">
        <v>520</v>
      </c>
      <c r="K3178" t="s">
        <v>914</v>
      </c>
      <c r="L3178" s="6">
        <v>3046800</v>
      </c>
      <c r="M3178" s="8" t="s">
        <v>2544</v>
      </c>
      <c r="N3178" t="str">
        <f>Tabela4[[#This Row],[Propozycja jednostki]]</f>
        <v>Art. 2 ust. 1 pkt 1 - Wartość nie przekracza 50 000 PLN</v>
      </c>
      <c r="P3178" s="9"/>
    </row>
    <row r="3179" spans="1:16" x14ac:dyDescent="0.25">
      <c r="A3179" t="s">
        <v>406</v>
      </c>
      <c r="B3179" t="s">
        <v>407</v>
      </c>
      <c r="C3179" t="s">
        <v>406</v>
      </c>
      <c r="D3179" t="s">
        <v>4065</v>
      </c>
      <c r="E3179" t="s">
        <v>28</v>
      </c>
      <c r="F3179" t="s">
        <v>36</v>
      </c>
      <c r="G3179" s="6">
        <v>4000</v>
      </c>
      <c r="H3179">
        <v>4</v>
      </c>
      <c r="I3179" t="s">
        <v>520</v>
      </c>
      <c r="J3179" t="s">
        <v>520</v>
      </c>
      <c r="K3179" t="s">
        <v>914</v>
      </c>
      <c r="L3179" s="6">
        <v>3046800</v>
      </c>
      <c r="M3179" s="8" t="s">
        <v>2544</v>
      </c>
      <c r="N3179" t="str">
        <f>Tabela4[[#This Row],[Propozycja jednostki]]</f>
        <v>Art. 2 ust. 1 pkt 1 - Wartość nie przekracza 50 000 PLN</v>
      </c>
      <c r="P3179" s="9"/>
    </row>
    <row r="3180" spans="1:16" x14ac:dyDescent="0.25">
      <c r="A3180" t="s">
        <v>406</v>
      </c>
      <c r="B3180" t="s">
        <v>407</v>
      </c>
      <c r="C3180" t="s">
        <v>406</v>
      </c>
      <c r="D3180" t="s">
        <v>4065</v>
      </c>
      <c r="E3180" t="s">
        <v>28</v>
      </c>
      <c r="F3180" t="s">
        <v>36</v>
      </c>
      <c r="G3180" s="6">
        <v>4000</v>
      </c>
      <c r="H3180">
        <v>1</v>
      </c>
      <c r="I3180" t="s">
        <v>520</v>
      </c>
      <c r="J3180" t="s">
        <v>520</v>
      </c>
      <c r="K3180" t="s">
        <v>914</v>
      </c>
      <c r="L3180" s="6">
        <v>3046800</v>
      </c>
      <c r="M3180" s="8" t="s">
        <v>2544</v>
      </c>
      <c r="N3180" t="str">
        <f>Tabela4[[#This Row],[Propozycja jednostki]]</f>
        <v>Art. 2 ust. 1 pkt 1 - Wartość nie przekracza 50 000 PLN</v>
      </c>
      <c r="P3180" s="9"/>
    </row>
    <row r="3181" spans="1:16" x14ac:dyDescent="0.25">
      <c r="A3181" t="s">
        <v>406</v>
      </c>
      <c r="B3181" t="s">
        <v>407</v>
      </c>
      <c r="C3181" t="s">
        <v>406</v>
      </c>
      <c r="D3181" t="s">
        <v>4065</v>
      </c>
      <c r="E3181" t="s">
        <v>28</v>
      </c>
      <c r="F3181" t="s">
        <v>36</v>
      </c>
      <c r="G3181" s="6">
        <v>4000</v>
      </c>
      <c r="H3181">
        <v>3</v>
      </c>
      <c r="I3181" t="s">
        <v>520</v>
      </c>
      <c r="J3181" t="s">
        <v>520</v>
      </c>
      <c r="K3181" t="s">
        <v>914</v>
      </c>
      <c r="L3181" s="6">
        <v>3046800</v>
      </c>
      <c r="M3181" s="8" t="s">
        <v>2544</v>
      </c>
      <c r="N3181" t="str">
        <f>Tabela4[[#This Row],[Propozycja jednostki]]</f>
        <v>Art. 2 ust. 1 pkt 1 - Wartość nie przekracza 50 000 PLN</v>
      </c>
      <c r="P3181" s="9"/>
    </row>
    <row r="3182" spans="1:16" x14ac:dyDescent="0.25">
      <c r="A3182" t="s">
        <v>348</v>
      </c>
      <c r="B3182" t="s">
        <v>349</v>
      </c>
      <c r="C3182" t="s">
        <v>348</v>
      </c>
      <c r="D3182" t="s">
        <v>4065</v>
      </c>
      <c r="E3182" t="s">
        <v>28</v>
      </c>
      <c r="F3182" t="s">
        <v>36</v>
      </c>
      <c r="G3182" s="6">
        <v>5000</v>
      </c>
      <c r="H3182">
        <v>4</v>
      </c>
      <c r="I3182" t="s">
        <v>520</v>
      </c>
      <c r="J3182" t="s">
        <v>520</v>
      </c>
      <c r="K3182" t="s">
        <v>914</v>
      </c>
      <c r="L3182" s="6">
        <v>3046800</v>
      </c>
      <c r="M3182" s="8" t="s">
        <v>2544</v>
      </c>
      <c r="N3182" t="str">
        <f>Tabela4[[#This Row],[Propozycja jednostki]]</f>
        <v>Art. 2 ust. 1 pkt 1 - Wartość nie przekracza 50 000 PLN</v>
      </c>
      <c r="P3182" s="9"/>
    </row>
    <row r="3183" spans="1:16" x14ac:dyDescent="0.25">
      <c r="A3183" t="s">
        <v>348</v>
      </c>
      <c r="B3183" t="s">
        <v>349</v>
      </c>
      <c r="C3183" t="s">
        <v>348</v>
      </c>
      <c r="D3183" t="s">
        <v>4066</v>
      </c>
      <c r="E3183" t="s">
        <v>28</v>
      </c>
      <c r="F3183" t="s">
        <v>36</v>
      </c>
      <c r="G3183" s="6">
        <v>3000</v>
      </c>
      <c r="H3183">
        <v>2</v>
      </c>
      <c r="I3183" t="s">
        <v>520</v>
      </c>
      <c r="J3183" t="s">
        <v>520</v>
      </c>
      <c r="K3183" t="s">
        <v>521</v>
      </c>
      <c r="L3183" s="6">
        <v>336332.52</v>
      </c>
      <c r="N3183" t="s">
        <v>69</v>
      </c>
      <c r="P3183" s="9"/>
    </row>
    <row r="3184" spans="1:16" x14ac:dyDescent="0.25">
      <c r="A3184" t="s">
        <v>348</v>
      </c>
      <c r="B3184" t="s">
        <v>349</v>
      </c>
      <c r="C3184" t="s">
        <v>348</v>
      </c>
      <c r="D3184" t="s">
        <v>4067</v>
      </c>
      <c r="E3184" t="s">
        <v>28</v>
      </c>
      <c r="F3184" t="s">
        <v>36</v>
      </c>
      <c r="G3184" s="6">
        <v>10000</v>
      </c>
      <c r="H3184">
        <v>3</v>
      </c>
      <c r="I3184" t="s">
        <v>2086</v>
      </c>
      <c r="J3184" t="s">
        <v>2086</v>
      </c>
      <c r="K3184" t="s">
        <v>1955</v>
      </c>
      <c r="L3184" s="6">
        <v>895468.29</v>
      </c>
      <c r="M3184" s="8" t="s">
        <v>3167</v>
      </c>
      <c r="N3184" t="str">
        <f>Tabela4[[#This Row],[Propozycja jednostki]]</f>
        <v>Art. 2 ust. 1 pkt 1 - Wartość nie przekracza 50 000 PLN</v>
      </c>
      <c r="P3184" s="9"/>
    </row>
    <row r="3185" spans="1:16" x14ac:dyDescent="0.25">
      <c r="A3185" t="s">
        <v>705</v>
      </c>
      <c r="B3185" t="s">
        <v>706</v>
      </c>
      <c r="C3185" t="s">
        <v>140</v>
      </c>
      <c r="D3185" t="s">
        <v>4068</v>
      </c>
      <c r="E3185" t="s">
        <v>28</v>
      </c>
      <c r="F3185" t="s">
        <v>36</v>
      </c>
      <c r="G3185" s="6">
        <v>16000</v>
      </c>
      <c r="H3185">
        <v>1</v>
      </c>
      <c r="I3185" t="s">
        <v>2086</v>
      </c>
      <c r="J3185" t="s">
        <v>2086</v>
      </c>
      <c r="K3185" t="s">
        <v>1955</v>
      </c>
      <c r="L3185" s="6">
        <v>895468.29</v>
      </c>
      <c r="N3185" t="s">
        <v>49</v>
      </c>
      <c r="P3185" s="9"/>
    </row>
    <row r="3186" spans="1:16" x14ac:dyDescent="0.25">
      <c r="A3186" t="s">
        <v>444</v>
      </c>
      <c r="B3186" t="s">
        <v>445</v>
      </c>
      <c r="C3186" t="s">
        <v>444</v>
      </c>
      <c r="D3186" t="s">
        <v>4069</v>
      </c>
      <c r="E3186" t="s">
        <v>28</v>
      </c>
      <c r="F3186" t="s">
        <v>36</v>
      </c>
      <c r="G3186" s="6">
        <v>124000</v>
      </c>
      <c r="H3186">
        <v>2</v>
      </c>
      <c r="I3186" t="s">
        <v>1976</v>
      </c>
      <c r="J3186" t="s">
        <v>1976</v>
      </c>
      <c r="K3186" t="s">
        <v>1978</v>
      </c>
      <c r="L3186" s="6">
        <v>589000</v>
      </c>
      <c r="N3186" t="s">
        <v>49</v>
      </c>
      <c r="P3186" s="9"/>
    </row>
    <row r="3187" spans="1:16" x14ac:dyDescent="0.25">
      <c r="A3187" t="s">
        <v>444</v>
      </c>
      <c r="B3187" t="s">
        <v>445</v>
      </c>
      <c r="C3187" t="s">
        <v>444</v>
      </c>
      <c r="D3187" t="s">
        <v>4070</v>
      </c>
      <c r="E3187" t="s">
        <v>28</v>
      </c>
      <c r="F3187" t="s">
        <v>36</v>
      </c>
      <c r="G3187" s="6">
        <v>124000</v>
      </c>
      <c r="H3187">
        <v>2</v>
      </c>
      <c r="I3187" t="s">
        <v>1976</v>
      </c>
      <c r="J3187" t="s">
        <v>1976</v>
      </c>
      <c r="K3187" t="s">
        <v>1978</v>
      </c>
      <c r="L3187" s="6">
        <v>589000</v>
      </c>
      <c r="N3187" t="s">
        <v>49</v>
      </c>
      <c r="P3187" s="9"/>
    </row>
    <row r="3188" spans="1:16" x14ac:dyDescent="0.25">
      <c r="A3188" t="s">
        <v>444</v>
      </c>
      <c r="B3188" t="s">
        <v>445</v>
      </c>
      <c r="C3188" t="s">
        <v>444</v>
      </c>
      <c r="D3188" t="s">
        <v>4071</v>
      </c>
      <c r="E3188" t="s">
        <v>28</v>
      </c>
      <c r="F3188" t="s">
        <v>36</v>
      </c>
      <c r="G3188" s="6">
        <v>128000</v>
      </c>
      <c r="H3188">
        <v>1</v>
      </c>
      <c r="I3188" t="s">
        <v>1976</v>
      </c>
      <c r="J3188" t="s">
        <v>1976</v>
      </c>
      <c r="K3188" t="s">
        <v>1978</v>
      </c>
      <c r="L3188" s="6">
        <v>589000</v>
      </c>
      <c r="N3188" t="s">
        <v>49</v>
      </c>
      <c r="P3188" s="9"/>
    </row>
    <row r="3189" spans="1:16" x14ac:dyDescent="0.25">
      <c r="A3189" t="s">
        <v>880</v>
      </c>
      <c r="B3189" t="s">
        <v>881</v>
      </c>
      <c r="C3189" t="s">
        <v>880</v>
      </c>
      <c r="D3189" t="s">
        <v>4072</v>
      </c>
      <c r="E3189" t="s">
        <v>28</v>
      </c>
      <c r="F3189" t="s">
        <v>29</v>
      </c>
      <c r="G3189" s="6">
        <v>467500</v>
      </c>
      <c r="H3189">
        <v>2</v>
      </c>
      <c r="I3189" t="s">
        <v>271</v>
      </c>
      <c r="J3189" t="s">
        <v>271</v>
      </c>
      <c r="K3189" t="s">
        <v>272</v>
      </c>
      <c r="L3189" s="6">
        <v>604500</v>
      </c>
      <c r="N3189" t="str">
        <f>Tabela4[[#This Row],[Propozycja jednostki]]</f>
        <v>Art. 132 - Przetarg nieograniczony</v>
      </c>
      <c r="P3189" s="9"/>
    </row>
    <row r="3190" spans="1:16" x14ac:dyDescent="0.25">
      <c r="A3190" t="s">
        <v>880</v>
      </c>
      <c r="B3190" t="s">
        <v>881</v>
      </c>
      <c r="C3190" t="s">
        <v>880</v>
      </c>
      <c r="D3190" t="s">
        <v>4073</v>
      </c>
      <c r="E3190" t="s">
        <v>28</v>
      </c>
      <c r="F3190" t="s">
        <v>36</v>
      </c>
      <c r="G3190" s="6">
        <v>40000</v>
      </c>
      <c r="H3190">
        <v>1</v>
      </c>
      <c r="I3190" t="s">
        <v>271</v>
      </c>
      <c r="J3190" t="s">
        <v>271</v>
      </c>
      <c r="K3190" t="s">
        <v>272</v>
      </c>
      <c r="L3190" s="6">
        <v>604500</v>
      </c>
      <c r="N3190" t="s">
        <v>49</v>
      </c>
      <c r="P3190" s="9"/>
    </row>
    <row r="3191" spans="1:16" x14ac:dyDescent="0.25">
      <c r="A3191" t="s">
        <v>880</v>
      </c>
      <c r="B3191" t="s">
        <v>881</v>
      </c>
      <c r="C3191" t="s">
        <v>880</v>
      </c>
      <c r="D3191" t="s">
        <v>4074</v>
      </c>
      <c r="E3191" t="s">
        <v>28</v>
      </c>
      <c r="F3191" t="s">
        <v>36</v>
      </c>
      <c r="G3191" s="6">
        <v>60000</v>
      </c>
      <c r="H3191">
        <v>1</v>
      </c>
      <c r="I3191" t="s">
        <v>271</v>
      </c>
      <c r="J3191" t="s">
        <v>271</v>
      </c>
      <c r="K3191" t="s">
        <v>272</v>
      </c>
      <c r="L3191" s="6">
        <v>604500</v>
      </c>
      <c r="N3191" t="s">
        <v>49</v>
      </c>
      <c r="P3191" s="9"/>
    </row>
    <row r="3192" spans="1:16" x14ac:dyDescent="0.25">
      <c r="A3192" t="s">
        <v>418</v>
      </c>
      <c r="B3192" t="s">
        <v>419</v>
      </c>
      <c r="C3192" t="s">
        <v>418</v>
      </c>
      <c r="D3192" t="s">
        <v>4075</v>
      </c>
      <c r="E3192" t="s">
        <v>28</v>
      </c>
      <c r="F3192" t="s">
        <v>36</v>
      </c>
      <c r="G3192" s="6">
        <v>1000</v>
      </c>
      <c r="H3192">
        <v>3</v>
      </c>
      <c r="I3192" t="s">
        <v>1399</v>
      </c>
      <c r="J3192" t="s">
        <v>1399</v>
      </c>
      <c r="K3192" t="s">
        <v>1400</v>
      </c>
      <c r="L3192" s="6">
        <v>193080</v>
      </c>
      <c r="N3192" t="s">
        <v>49</v>
      </c>
      <c r="P3192" s="9"/>
    </row>
    <row r="3193" spans="1:16" x14ac:dyDescent="0.25">
      <c r="A3193" t="s">
        <v>455</v>
      </c>
      <c r="B3193" t="s">
        <v>456</v>
      </c>
      <c r="C3193" t="s">
        <v>455</v>
      </c>
      <c r="D3193" t="s">
        <v>4076</v>
      </c>
      <c r="E3193" t="s">
        <v>28</v>
      </c>
      <c r="F3193" t="s">
        <v>36</v>
      </c>
      <c r="G3193" s="6">
        <v>2000</v>
      </c>
      <c r="H3193">
        <v>1</v>
      </c>
      <c r="I3193" t="s">
        <v>1065</v>
      </c>
      <c r="J3193" t="s">
        <v>563</v>
      </c>
      <c r="K3193" t="s">
        <v>1400</v>
      </c>
      <c r="L3193" s="6">
        <v>193080</v>
      </c>
      <c r="N3193" t="s">
        <v>49</v>
      </c>
      <c r="P3193" s="9"/>
    </row>
    <row r="3194" spans="1:16" x14ac:dyDescent="0.25">
      <c r="A3194" t="s">
        <v>406</v>
      </c>
      <c r="B3194" t="s">
        <v>407</v>
      </c>
      <c r="C3194" t="s">
        <v>406</v>
      </c>
      <c r="D3194" t="s">
        <v>4077</v>
      </c>
      <c r="E3194" t="s">
        <v>28</v>
      </c>
      <c r="F3194" t="s">
        <v>36</v>
      </c>
      <c r="G3194" s="6">
        <v>3000</v>
      </c>
      <c r="H3194">
        <v>3</v>
      </c>
      <c r="I3194" t="s">
        <v>3298</v>
      </c>
      <c r="J3194" t="s">
        <v>3298</v>
      </c>
      <c r="K3194" t="s">
        <v>2394</v>
      </c>
      <c r="L3194" s="6">
        <v>57500</v>
      </c>
      <c r="M3194" s="8" t="s">
        <v>2396</v>
      </c>
      <c r="N3194" t="str">
        <f>Tabela4[[#This Row],[Propozycja jednostki]]</f>
        <v>Art. 2 ust. 1 pkt 1 - Wartość nie przekracza 50 000 PLN</v>
      </c>
      <c r="P3194" s="9"/>
    </row>
    <row r="3195" spans="1:16" x14ac:dyDescent="0.25">
      <c r="A3195" t="s">
        <v>406</v>
      </c>
      <c r="B3195" t="s">
        <v>407</v>
      </c>
      <c r="C3195" t="s">
        <v>406</v>
      </c>
      <c r="D3195" t="s">
        <v>4077</v>
      </c>
      <c r="E3195" t="s">
        <v>28</v>
      </c>
      <c r="F3195" t="s">
        <v>36</v>
      </c>
      <c r="G3195" s="6">
        <v>3000</v>
      </c>
      <c r="H3195">
        <v>4</v>
      </c>
      <c r="I3195" t="s">
        <v>3298</v>
      </c>
      <c r="J3195" t="s">
        <v>3298</v>
      </c>
      <c r="K3195" t="s">
        <v>2394</v>
      </c>
      <c r="L3195" s="6">
        <v>57500</v>
      </c>
      <c r="M3195" s="8" t="s">
        <v>2396</v>
      </c>
      <c r="N3195" t="str">
        <f>Tabela4[[#This Row],[Propozycja jednostki]]</f>
        <v>Art. 2 ust. 1 pkt 1 - Wartość nie przekracza 50 000 PLN</v>
      </c>
      <c r="P3195" s="9"/>
    </row>
    <row r="3196" spans="1:16" x14ac:dyDescent="0.25">
      <c r="A3196" t="s">
        <v>406</v>
      </c>
      <c r="B3196" t="s">
        <v>407</v>
      </c>
      <c r="C3196" t="s">
        <v>406</v>
      </c>
      <c r="D3196" t="s">
        <v>4077</v>
      </c>
      <c r="E3196" t="s">
        <v>28</v>
      </c>
      <c r="F3196" t="s">
        <v>36</v>
      </c>
      <c r="G3196" s="6">
        <v>3000</v>
      </c>
      <c r="H3196">
        <v>1</v>
      </c>
      <c r="I3196" t="s">
        <v>3298</v>
      </c>
      <c r="J3196" t="s">
        <v>3298</v>
      </c>
      <c r="K3196" t="s">
        <v>2394</v>
      </c>
      <c r="L3196" s="6">
        <v>57500</v>
      </c>
      <c r="M3196" s="8" t="s">
        <v>2396</v>
      </c>
      <c r="N3196" t="str">
        <f>Tabela4[[#This Row],[Propozycja jednostki]]</f>
        <v>Art. 2 ust. 1 pkt 1 - Wartość nie przekracza 50 000 PLN</v>
      </c>
      <c r="P3196" s="9"/>
    </row>
    <row r="3197" spans="1:16" x14ac:dyDescent="0.25">
      <c r="A3197" t="s">
        <v>406</v>
      </c>
      <c r="B3197" t="s">
        <v>407</v>
      </c>
      <c r="C3197" t="s">
        <v>406</v>
      </c>
      <c r="D3197" t="s">
        <v>4077</v>
      </c>
      <c r="E3197" t="s">
        <v>28</v>
      </c>
      <c r="F3197" t="s">
        <v>36</v>
      </c>
      <c r="G3197" s="6">
        <v>3000</v>
      </c>
      <c r="H3197">
        <v>2</v>
      </c>
      <c r="I3197" t="s">
        <v>3298</v>
      </c>
      <c r="J3197" t="s">
        <v>3298</v>
      </c>
      <c r="K3197" t="s">
        <v>2394</v>
      </c>
      <c r="L3197" s="6">
        <v>57500</v>
      </c>
      <c r="M3197" s="8" t="s">
        <v>2396</v>
      </c>
      <c r="N3197" t="str">
        <f>Tabela4[[#This Row],[Propozycja jednostki]]</f>
        <v>Art. 2 ust. 1 pkt 1 - Wartość nie przekracza 50 000 PLN</v>
      </c>
      <c r="P3197" s="9"/>
    </row>
    <row r="3198" spans="1:16" x14ac:dyDescent="0.25">
      <c r="A3198" t="s">
        <v>1174</v>
      </c>
      <c r="B3198" t="s">
        <v>1175</v>
      </c>
      <c r="C3198" t="s">
        <v>1174</v>
      </c>
      <c r="D3198" t="s">
        <v>4078</v>
      </c>
      <c r="E3198" t="s">
        <v>28</v>
      </c>
      <c r="F3198" t="s">
        <v>36</v>
      </c>
      <c r="G3198" s="6">
        <v>60000</v>
      </c>
      <c r="H3198">
        <v>1</v>
      </c>
      <c r="I3198" t="s">
        <v>1626</v>
      </c>
      <c r="J3198" t="s">
        <v>1626</v>
      </c>
      <c r="K3198" t="s">
        <v>540</v>
      </c>
      <c r="L3198" s="6">
        <v>2316626.5499999998</v>
      </c>
      <c r="N3198" t="s">
        <v>69</v>
      </c>
      <c r="P3198" s="9"/>
    </row>
    <row r="3199" spans="1:16" x14ac:dyDescent="0.25">
      <c r="A3199" t="s">
        <v>76</v>
      </c>
      <c r="B3199" t="s">
        <v>77</v>
      </c>
      <c r="C3199" t="s">
        <v>76</v>
      </c>
      <c r="D3199" t="s">
        <v>4079</v>
      </c>
      <c r="E3199" t="s">
        <v>28</v>
      </c>
      <c r="F3199" t="s">
        <v>36</v>
      </c>
      <c r="G3199" s="6">
        <v>3000</v>
      </c>
      <c r="H3199">
        <v>1</v>
      </c>
      <c r="I3199" t="s">
        <v>1065</v>
      </c>
      <c r="J3199" t="s">
        <v>4040</v>
      </c>
      <c r="K3199" t="s">
        <v>1876</v>
      </c>
      <c r="L3199" s="6">
        <v>390000</v>
      </c>
      <c r="N3199" t="s">
        <v>49</v>
      </c>
      <c r="P3199" s="9"/>
    </row>
    <row r="3200" spans="1:16" x14ac:dyDescent="0.25">
      <c r="A3200" t="s">
        <v>76</v>
      </c>
      <c r="B3200" t="s">
        <v>77</v>
      </c>
      <c r="C3200" t="s">
        <v>76</v>
      </c>
      <c r="D3200" t="s">
        <v>4080</v>
      </c>
      <c r="E3200" t="s">
        <v>28</v>
      </c>
      <c r="F3200" t="s">
        <v>36</v>
      </c>
      <c r="G3200" s="6">
        <v>4000</v>
      </c>
      <c r="H3200">
        <v>1</v>
      </c>
      <c r="I3200" t="s">
        <v>833</v>
      </c>
      <c r="J3200" t="s">
        <v>833</v>
      </c>
      <c r="K3200" t="s">
        <v>3323</v>
      </c>
      <c r="L3200" s="6">
        <v>21000</v>
      </c>
      <c r="N3200" t="s">
        <v>69</v>
      </c>
      <c r="P3200" s="9"/>
    </row>
    <row r="3201" spans="1:16" x14ac:dyDescent="0.25">
      <c r="A3201" t="s">
        <v>620</v>
      </c>
      <c r="B3201" t="s">
        <v>621</v>
      </c>
      <c r="C3201" t="s">
        <v>620</v>
      </c>
      <c r="D3201" t="s">
        <v>4081</v>
      </c>
      <c r="E3201" t="s">
        <v>28</v>
      </c>
      <c r="F3201" t="s">
        <v>36</v>
      </c>
      <c r="G3201" s="6">
        <v>7000</v>
      </c>
      <c r="H3201">
        <v>1</v>
      </c>
      <c r="I3201" t="s">
        <v>554</v>
      </c>
      <c r="J3201" t="s">
        <v>2469</v>
      </c>
      <c r="K3201" t="s">
        <v>1042</v>
      </c>
      <c r="L3201" s="6">
        <v>468300.81</v>
      </c>
      <c r="N3201" t="s">
        <v>49</v>
      </c>
      <c r="P3201" s="9"/>
    </row>
    <row r="3202" spans="1:16" x14ac:dyDescent="0.25">
      <c r="A3202" t="s">
        <v>76</v>
      </c>
      <c r="B3202" t="s">
        <v>77</v>
      </c>
      <c r="C3202" t="s">
        <v>76</v>
      </c>
      <c r="D3202" t="s">
        <v>4082</v>
      </c>
      <c r="E3202" t="s">
        <v>28</v>
      </c>
      <c r="F3202" t="s">
        <v>36</v>
      </c>
      <c r="G3202" s="6">
        <v>10000</v>
      </c>
      <c r="H3202">
        <v>1</v>
      </c>
      <c r="I3202" t="s">
        <v>554</v>
      </c>
      <c r="J3202" t="s">
        <v>554</v>
      </c>
      <c r="K3202" t="s">
        <v>1042</v>
      </c>
      <c r="L3202" s="6">
        <v>468300.81</v>
      </c>
      <c r="N3202" t="s">
        <v>49</v>
      </c>
      <c r="P3202" s="9"/>
    </row>
    <row r="3203" spans="1:16" x14ac:dyDescent="0.25">
      <c r="A3203" t="s">
        <v>83</v>
      </c>
      <c r="B3203" t="s">
        <v>84</v>
      </c>
      <c r="C3203" t="s">
        <v>83</v>
      </c>
      <c r="D3203" t="s">
        <v>4083</v>
      </c>
      <c r="E3203" t="s">
        <v>28</v>
      </c>
      <c r="F3203" t="s">
        <v>36</v>
      </c>
      <c r="G3203" s="6">
        <v>90000</v>
      </c>
      <c r="H3203">
        <v>2</v>
      </c>
      <c r="I3203" t="s">
        <v>511</v>
      </c>
      <c r="J3203" t="s">
        <v>511</v>
      </c>
      <c r="K3203" t="s">
        <v>1366</v>
      </c>
      <c r="L3203" s="6">
        <v>569646.34</v>
      </c>
      <c r="M3203" s="8" t="s">
        <v>1377</v>
      </c>
      <c r="N3203" t="str">
        <f>Tabela4[[#This Row],[Propozycja jednostki]]</f>
        <v>Art. 2 ust. 1 pkt 1 - Wartość nie przekracza 50 000 PLN</v>
      </c>
      <c r="P3203" s="9"/>
    </row>
    <row r="3204" spans="1:16" x14ac:dyDescent="0.25">
      <c r="A3204" t="s">
        <v>32</v>
      </c>
      <c r="B3204" t="s">
        <v>33</v>
      </c>
      <c r="C3204" t="s">
        <v>32</v>
      </c>
      <c r="D3204" t="s">
        <v>4084</v>
      </c>
      <c r="E3204" t="s">
        <v>35</v>
      </c>
      <c r="F3204" t="s">
        <v>36</v>
      </c>
      <c r="G3204" s="6">
        <v>600</v>
      </c>
      <c r="H3204">
        <v>1</v>
      </c>
      <c r="I3204" t="s">
        <v>3790</v>
      </c>
      <c r="J3204" t="s">
        <v>511</v>
      </c>
      <c r="K3204" t="s">
        <v>1366</v>
      </c>
      <c r="L3204" s="6">
        <v>569646.34</v>
      </c>
      <c r="N3204" t="s">
        <v>49</v>
      </c>
      <c r="P3204" s="9"/>
    </row>
    <row r="3205" spans="1:16" x14ac:dyDescent="0.25">
      <c r="A3205" t="s">
        <v>32</v>
      </c>
      <c r="B3205" t="s">
        <v>33</v>
      </c>
      <c r="C3205" t="s">
        <v>32</v>
      </c>
      <c r="D3205" t="s">
        <v>4085</v>
      </c>
      <c r="E3205" t="s">
        <v>35</v>
      </c>
      <c r="F3205" t="s">
        <v>36</v>
      </c>
      <c r="G3205" s="6">
        <v>20000</v>
      </c>
      <c r="H3205">
        <v>1</v>
      </c>
      <c r="I3205" t="s">
        <v>2401</v>
      </c>
      <c r="J3205" t="s">
        <v>302</v>
      </c>
      <c r="K3205" t="s">
        <v>4053</v>
      </c>
      <c r="L3205" s="6">
        <v>126000</v>
      </c>
      <c r="N3205" t="str">
        <f>Tabela4[[#This Row],[Propozycja jednostki]]</f>
        <v>Art. 2 ust. 1 pkt 1 - Wartość nie przekracza 50 000 PLN</v>
      </c>
      <c r="P3205" s="9"/>
    </row>
    <row r="3206" spans="1:16" x14ac:dyDescent="0.25">
      <c r="A3206" t="s">
        <v>32</v>
      </c>
      <c r="B3206" t="s">
        <v>33</v>
      </c>
      <c r="C3206" t="s">
        <v>32</v>
      </c>
      <c r="D3206" t="s">
        <v>4086</v>
      </c>
      <c r="E3206" t="s">
        <v>35</v>
      </c>
      <c r="F3206" t="s">
        <v>36</v>
      </c>
      <c r="G3206" s="6">
        <v>2000</v>
      </c>
      <c r="H3206">
        <v>1</v>
      </c>
      <c r="I3206" t="s">
        <v>936</v>
      </c>
      <c r="J3206" t="s">
        <v>4087</v>
      </c>
      <c r="K3206" t="s">
        <v>937</v>
      </c>
      <c r="L3206" s="6">
        <v>21900</v>
      </c>
      <c r="N3206" t="str">
        <f>Tabela4[[#This Row],[Propozycja jednostki]]</f>
        <v>Art. 2 ust. 1 pkt 1 - Wartość nie przekracza 50 000 PLN</v>
      </c>
      <c r="P3206" s="9"/>
    </row>
    <row r="3207" spans="1:16" x14ac:dyDescent="0.25">
      <c r="A3207" t="s">
        <v>24</v>
      </c>
      <c r="B3207" t="s">
        <v>25</v>
      </c>
      <c r="C3207" t="s">
        <v>24</v>
      </c>
      <c r="D3207" t="s">
        <v>4088</v>
      </c>
      <c r="E3207" t="s">
        <v>28</v>
      </c>
      <c r="F3207" t="s">
        <v>36</v>
      </c>
      <c r="G3207" s="6">
        <v>15243.9</v>
      </c>
      <c r="H3207">
        <v>2</v>
      </c>
      <c r="I3207" t="s">
        <v>933</v>
      </c>
      <c r="J3207" t="s">
        <v>933</v>
      </c>
      <c r="K3207" t="s">
        <v>3547</v>
      </c>
      <c r="L3207" s="6">
        <v>55243.9</v>
      </c>
      <c r="N3207" t="str">
        <f>Tabela4[[#This Row],[Propozycja jednostki]]</f>
        <v>Art. 2 ust. 1 pkt 1 - Wartość nie przekracza 50 000 PLN</v>
      </c>
      <c r="P3207" s="9"/>
    </row>
    <row r="3208" spans="1:16" x14ac:dyDescent="0.25">
      <c r="A3208" t="s">
        <v>711</v>
      </c>
      <c r="B3208" t="s">
        <v>712</v>
      </c>
      <c r="C3208" t="s">
        <v>1034</v>
      </c>
      <c r="D3208" t="s">
        <v>4089</v>
      </c>
      <c r="E3208" t="s">
        <v>28</v>
      </c>
      <c r="F3208" t="s">
        <v>29</v>
      </c>
      <c r="G3208" s="6">
        <v>11600</v>
      </c>
      <c r="H3208">
        <v>3</v>
      </c>
      <c r="I3208" t="s">
        <v>30</v>
      </c>
      <c r="J3208" t="s">
        <v>30</v>
      </c>
      <c r="K3208" t="s">
        <v>31</v>
      </c>
      <c r="L3208" s="6">
        <v>175554.96</v>
      </c>
      <c r="N3208" t="str">
        <f>Tabela4[[#This Row],[Propozycja jednostki]]</f>
        <v>Art. 132 - Przetarg nieograniczony</v>
      </c>
      <c r="P3208" s="9"/>
    </row>
    <row r="3209" spans="1:16" x14ac:dyDescent="0.25">
      <c r="A3209" t="s">
        <v>94</v>
      </c>
      <c r="B3209" t="s">
        <v>95</v>
      </c>
      <c r="C3209" t="s">
        <v>1034</v>
      </c>
      <c r="D3209" t="s">
        <v>4090</v>
      </c>
      <c r="E3209" t="s">
        <v>28</v>
      </c>
      <c r="F3209" t="s">
        <v>29</v>
      </c>
      <c r="G3209" s="6">
        <v>4000</v>
      </c>
      <c r="H3209">
        <v>1</v>
      </c>
      <c r="I3209" t="s">
        <v>30</v>
      </c>
      <c r="J3209" t="s">
        <v>30</v>
      </c>
      <c r="K3209" t="s">
        <v>31</v>
      </c>
      <c r="L3209" s="6">
        <v>175554.96</v>
      </c>
      <c r="N3209" t="str">
        <f>Tabela4[[#This Row],[Propozycja jednostki]]</f>
        <v>Art. 132 - Przetarg nieograniczony</v>
      </c>
      <c r="P3209" s="9"/>
    </row>
    <row r="3210" spans="1:16" x14ac:dyDescent="0.25">
      <c r="A3210" t="s">
        <v>315</v>
      </c>
      <c r="B3210" t="s">
        <v>316</v>
      </c>
      <c r="C3210" t="s">
        <v>315</v>
      </c>
      <c r="D3210" t="s">
        <v>4091</v>
      </c>
      <c r="E3210" t="s">
        <v>28</v>
      </c>
      <c r="F3210" t="s">
        <v>36</v>
      </c>
      <c r="G3210" s="6">
        <v>50000</v>
      </c>
      <c r="H3210">
        <v>1</v>
      </c>
      <c r="I3210" t="s">
        <v>3772</v>
      </c>
      <c r="J3210" t="s">
        <v>3772</v>
      </c>
      <c r="K3210" t="s">
        <v>3102</v>
      </c>
      <c r="L3210" s="6">
        <v>780891.06</v>
      </c>
      <c r="N3210" t="s">
        <v>49</v>
      </c>
      <c r="P3210" s="9"/>
    </row>
    <row r="3211" spans="1:16" x14ac:dyDescent="0.25">
      <c r="A3211" t="s">
        <v>406</v>
      </c>
      <c r="B3211" t="s">
        <v>407</v>
      </c>
      <c r="C3211" t="s">
        <v>406</v>
      </c>
      <c r="D3211" t="s">
        <v>4092</v>
      </c>
      <c r="E3211" t="s">
        <v>28</v>
      </c>
      <c r="F3211" t="s">
        <v>36</v>
      </c>
      <c r="G3211" s="6">
        <v>2500</v>
      </c>
      <c r="H3211">
        <v>3</v>
      </c>
      <c r="I3211" t="s">
        <v>1954</v>
      </c>
      <c r="J3211" t="s">
        <v>1954</v>
      </c>
      <c r="K3211" t="s">
        <v>3102</v>
      </c>
      <c r="L3211" s="6">
        <v>780891.06</v>
      </c>
      <c r="N3211" t="s">
        <v>49</v>
      </c>
      <c r="P3211" s="9"/>
    </row>
    <row r="3212" spans="1:16" x14ac:dyDescent="0.25">
      <c r="A3212" t="s">
        <v>348</v>
      </c>
      <c r="B3212" t="s">
        <v>349</v>
      </c>
      <c r="C3212" t="s">
        <v>348</v>
      </c>
      <c r="D3212" t="s">
        <v>4092</v>
      </c>
      <c r="E3212" t="s">
        <v>28</v>
      </c>
      <c r="F3212" t="s">
        <v>36</v>
      </c>
      <c r="G3212" s="6">
        <v>45000</v>
      </c>
      <c r="H3212">
        <v>4</v>
      </c>
      <c r="I3212" t="s">
        <v>1954</v>
      </c>
      <c r="J3212" t="s">
        <v>1954</v>
      </c>
      <c r="K3212" t="s">
        <v>3102</v>
      </c>
      <c r="L3212" s="6">
        <v>780891.06</v>
      </c>
      <c r="N3212" t="s">
        <v>49</v>
      </c>
      <c r="P3212" s="9"/>
    </row>
    <row r="3213" spans="1:16" x14ac:dyDescent="0.25">
      <c r="A3213" t="s">
        <v>967</v>
      </c>
      <c r="B3213" t="s">
        <v>968</v>
      </c>
      <c r="C3213" t="s">
        <v>967</v>
      </c>
      <c r="D3213" t="s">
        <v>4093</v>
      </c>
      <c r="E3213" t="s">
        <v>28</v>
      </c>
      <c r="F3213" t="s">
        <v>36</v>
      </c>
      <c r="G3213" s="6">
        <v>45000</v>
      </c>
      <c r="H3213">
        <v>1</v>
      </c>
      <c r="I3213" t="s">
        <v>1954</v>
      </c>
      <c r="J3213" t="s">
        <v>1954</v>
      </c>
      <c r="K3213" t="s">
        <v>3102</v>
      </c>
      <c r="L3213" s="6">
        <v>780891.06</v>
      </c>
      <c r="N3213" t="s">
        <v>49</v>
      </c>
      <c r="P3213" s="9"/>
    </row>
    <row r="3214" spans="1:16" x14ac:dyDescent="0.25">
      <c r="A3214" t="s">
        <v>967</v>
      </c>
      <c r="B3214" t="s">
        <v>968</v>
      </c>
      <c r="C3214" t="s">
        <v>967</v>
      </c>
      <c r="D3214" t="s">
        <v>4093</v>
      </c>
      <c r="E3214" t="s">
        <v>28</v>
      </c>
      <c r="F3214" t="s">
        <v>36</v>
      </c>
      <c r="G3214" s="6">
        <v>45000</v>
      </c>
      <c r="H3214">
        <v>1</v>
      </c>
      <c r="I3214" t="s">
        <v>1954</v>
      </c>
      <c r="J3214" t="s">
        <v>1954</v>
      </c>
      <c r="K3214" t="s">
        <v>3102</v>
      </c>
      <c r="L3214" s="6">
        <v>780891.06</v>
      </c>
      <c r="N3214" t="s">
        <v>49</v>
      </c>
      <c r="P3214" s="9"/>
    </row>
    <row r="3215" spans="1:16" x14ac:dyDescent="0.25">
      <c r="A3215" t="s">
        <v>80</v>
      </c>
      <c r="B3215" t="s">
        <v>81</v>
      </c>
      <c r="C3215" t="s">
        <v>80</v>
      </c>
      <c r="D3215" t="s">
        <v>4094</v>
      </c>
      <c r="E3215" t="s">
        <v>28</v>
      </c>
      <c r="F3215" t="s">
        <v>36</v>
      </c>
      <c r="G3215" s="6">
        <v>3500</v>
      </c>
      <c r="H3215">
        <v>2</v>
      </c>
      <c r="I3215" t="s">
        <v>3772</v>
      </c>
      <c r="J3215" t="s">
        <v>3772</v>
      </c>
      <c r="K3215" t="s">
        <v>3102</v>
      </c>
      <c r="L3215" s="6">
        <v>780891.06</v>
      </c>
      <c r="N3215" t="s">
        <v>49</v>
      </c>
      <c r="P3215" s="9"/>
    </row>
    <row r="3216" spans="1:16" x14ac:dyDescent="0.25">
      <c r="A3216" t="s">
        <v>80</v>
      </c>
      <c r="B3216" t="s">
        <v>81</v>
      </c>
      <c r="C3216" t="s">
        <v>80</v>
      </c>
      <c r="D3216" t="s">
        <v>4095</v>
      </c>
      <c r="E3216" t="s">
        <v>28</v>
      </c>
      <c r="F3216" t="s">
        <v>36</v>
      </c>
      <c r="G3216" s="6">
        <v>10000</v>
      </c>
      <c r="H3216">
        <v>2</v>
      </c>
      <c r="I3216" t="s">
        <v>1954</v>
      </c>
      <c r="J3216" t="s">
        <v>1954</v>
      </c>
      <c r="K3216" t="s">
        <v>3102</v>
      </c>
      <c r="L3216" s="6">
        <v>780891.06</v>
      </c>
      <c r="N3216" t="s">
        <v>49</v>
      </c>
      <c r="P3216" s="9"/>
    </row>
    <row r="3217" spans="1:17" x14ac:dyDescent="0.25">
      <c r="A3217" t="s">
        <v>80</v>
      </c>
      <c r="B3217" t="s">
        <v>81</v>
      </c>
      <c r="C3217" t="s">
        <v>80</v>
      </c>
      <c r="D3217" t="s">
        <v>4096</v>
      </c>
      <c r="E3217" t="s">
        <v>28</v>
      </c>
      <c r="F3217" t="s">
        <v>36</v>
      </c>
      <c r="G3217" s="6">
        <v>10000</v>
      </c>
      <c r="H3217">
        <v>3</v>
      </c>
      <c r="I3217" t="s">
        <v>1954</v>
      </c>
      <c r="J3217" t="s">
        <v>1954</v>
      </c>
      <c r="K3217" t="s">
        <v>3102</v>
      </c>
      <c r="L3217" s="6">
        <v>780891.06</v>
      </c>
      <c r="N3217" t="s">
        <v>49</v>
      </c>
      <c r="P3217" s="9"/>
    </row>
    <row r="3218" spans="1:17" x14ac:dyDescent="0.25">
      <c r="A3218" t="s">
        <v>80</v>
      </c>
      <c r="B3218" t="s">
        <v>81</v>
      </c>
      <c r="C3218" t="s">
        <v>80</v>
      </c>
      <c r="D3218" t="s">
        <v>4097</v>
      </c>
      <c r="E3218" t="s">
        <v>28</v>
      </c>
      <c r="F3218" t="s">
        <v>36</v>
      </c>
      <c r="G3218" s="6">
        <v>10000</v>
      </c>
      <c r="H3218">
        <v>4</v>
      </c>
      <c r="I3218" t="s">
        <v>1954</v>
      </c>
      <c r="J3218" t="s">
        <v>1954</v>
      </c>
      <c r="K3218" t="s">
        <v>3102</v>
      </c>
      <c r="L3218" s="6">
        <v>780891.06</v>
      </c>
      <c r="N3218" t="s">
        <v>49</v>
      </c>
      <c r="P3218" s="9"/>
    </row>
    <row r="3219" spans="1:17" x14ac:dyDescent="0.25">
      <c r="A3219" t="s">
        <v>594</v>
      </c>
      <c r="B3219" t="s">
        <v>595</v>
      </c>
      <c r="C3219" t="s">
        <v>594</v>
      </c>
      <c r="D3219" t="s">
        <v>4098</v>
      </c>
      <c r="E3219" t="s">
        <v>28</v>
      </c>
      <c r="F3219" t="s">
        <v>36</v>
      </c>
      <c r="G3219" s="6">
        <v>8000</v>
      </c>
      <c r="H3219">
        <v>1</v>
      </c>
      <c r="I3219" t="s">
        <v>2763</v>
      </c>
      <c r="J3219" t="s">
        <v>2763</v>
      </c>
      <c r="K3219" t="s">
        <v>2764</v>
      </c>
      <c r="L3219" s="6">
        <v>1244102.01</v>
      </c>
      <c r="M3219" s="8" t="s">
        <v>3885</v>
      </c>
      <c r="N3219" t="str">
        <f>Tabela4[[#This Row],[Propozycja jednostki]]</f>
        <v>Art. 2 ust. 1 pkt 1 - Wartość nie przekracza 50 000 PLN</v>
      </c>
      <c r="P3219" s="9"/>
    </row>
    <row r="3220" spans="1:17" x14ac:dyDescent="0.25">
      <c r="A3220" t="s">
        <v>24</v>
      </c>
      <c r="B3220" t="s">
        <v>25</v>
      </c>
      <c r="C3220" t="s">
        <v>24</v>
      </c>
      <c r="D3220" t="s">
        <v>4099</v>
      </c>
      <c r="E3220" t="s">
        <v>28</v>
      </c>
      <c r="F3220" t="s">
        <v>36</v>
      </c>
      <c r="G3220" s="6">
        <v>17886.18</v>
      </c>
      <c r="H3220">
        <v>3</v>
      </c>
      <c r="I3220" t="s">
        <v>2763</v>
      </c>
      <c r="J3220" t="s">
        <v>2763</v>
      </c>
      <c r="K3220" t="s">
        <v>2764</v>
      </c>
      <c r="L3220" s="6">
        <v>1244102.01</v>
      </c>
      <c r="N3220" t="s">
        <v>29</v>
      </c>
      <c r="P3220" s="9"/>
    </row>
    <row r="3221" spans="1:17" x14ac:dyDescent="0.25">
      <c r="A3221" t="s">
        <v>413</v>
      </c>
      <c r="B3221" t="s">
        <v>414</v>
      </c>
      <c r="C3221" t="s">
        <v>413</v>
      </c>
      <c r="D3221" t="s">
        <v>4100</v>
      </c>
      <c r="E3221" t="s">
        <v>28</v>
      </c>
      <c r="F3221" t="s">
        <v>36</v>
      </c>
      <c r="G3221" s="6">
        <v>105000</v>
      </c>
      <c r="H3221">
        <v>1</v>
      </c>
      <c r="I3221" t="s">
        <v>1626</v>
      </c>
      <c r="J3221" t="s">
        <v>1626</v>
      </c>
      <c r="K3221" t="s">
        <v>540</v>
      </c>
      <c r="L3221" s="6">
        <v>2316626.5499999998</v>
      </c>
      <c r="N3221" t="s">
        <v>69</v>
      </c>
      <c r="P3221" s="9"/>
    </row>
    <row r="3222" spans="1:17" x14ac:dyDescent="0.25">
      <c r="A3222" t="s">
        <v>160</v>
      </c>
      <c r="B3222" t="s">
        <v>161</v>
      </c>
      <c r="C3222" t="s">
        <v>160</v>
      </c>
      <c r="D3222" t="s">
        <v>4101</v>
      </c>
      <c r="E3222" t="s">
        <v>28</v>
      </c>
      <c r="F3222" t="s">
        <v>290</v>
      </c>
      <c r="G3222" s="6">
        <v>300000</v>
      </c>
      <c r="H3222">
        <v>1</v>
      </c>
      <c r="I3222" t="s">
        <v>511</v>
      </c>
      <c r="J3222" t="s">
        <v>511</v>
      </c>
      <c r="K3222" t="s">
        <v>914</v>
      </c>
      <c r="L3222" s="6">
        <v>3046800</v>
      </c>
      <c r="N3222" t="s">
        <v>69</v>
      </c>
      <c r="P3222" s="9"/>
    </row>
    <row r="3223" spans="1:17" x14ac:dyDescent="0.25">
      <c r="A3223" t="s">
        <v>630</v>
      </c>
      <c r="B3223" t="s">
        <v>631</v>
      </c>
      <c r="C3223" t="s">
        <v>630</v>
      </c>
      <c r="D3223" t="s">
        <v>4102</v>
      </c>
      <c r="E3223" t="s">
        <v>28</v>
      </c>
      <c r="F3223" t="s">
        <v>36</v>
      </c>
      <c r="G3223" s="6">
        <v>700</v>
      </c>
      <c r="H3223">
        <v>2</v>
      </c>
      <c r="I3223" t="s">
        <v>511</v>
      </c>
      <c r="J3223" t="s">
        <v>511</v>
      </c>
      <c r="K3223" t="s">
        <v>1021</v>
      </c>
      <c r="L3223" s="6">
        <v>258500</v>
      </c>
      <c r="N3223" t="s">
        <v>49</v>
      </c>
      <c r="P3223" s="9"/>
    </row>
    <row r="3224" spans="1:17" x14ac:dyDescent="0.25">
      <c r="A3224" t="s">
        <v>594</v>
      </c>
      <c r="B3224" t="s">
        <v>595</v>
      </c>
      <c r="C3224" t="s">
        <v>594</v>
      </c>
      <c r="D3224" t="s">
        <v>4103</v>
      </c>
      <c r="E3224" t="s">
        <v>28</v>
      </c>
      <c r="F3224" t="s">
        <v>36</v>
      </c>
      <c r="G3224" s="6">
        <v>3000</v>
      </c>
      <c r="H3224">
        <v>3</v>
      </c>
      <c r="I3224" t="s">
        <v>223</v>
      </c>
      <c r="J3224" t="s">
        <v>223</v>
      </c>
      <c r="K3224" t="s">
        <v>254</v>
      </c>
      <c r="L3224" s="6">
        <v>1533550</v>
      </c>
      <c r="N3224" t="s">
        <v>29</v>
      </c>
      <c r="P3224" s="9"/>
    </row>
    <row r="3225" spans="1:17" x14ac:dyDescent="0.25">
      <c r="A3225" t="s">
        <v>32</v>
      </c>
      <c r="B3225" t="s">
        <v>33</v>
      </c>
      <c r="C3225" t="s">
        <v>32</v>
      </c>
      <c r="D3225" t="s">
        <v>4104</v>
      </c>
      <c r="E3225" t="s">
        <v>35</v>
      </c>
      <c r="F3225" t="s">
        <v>36</v>
      </c>
      <c r="G3225" s="6">
        <v>25000</v>
      </c>
      <c r="H3225">
        <v>1</v>
      </c>
      <c r="I3225" t="s">
        <v>2456</v>
      </c>
      <c r="J3225" t="s">
        <v>302</v>
      </c>
      <c r="K3225" t="s">
        <v>1967</v>
      </c>
      <c r="L3225" s="6">
        <v>78000</v>
      </c>
      <c r="N3225" t="str">
        <f>Tabela4[[#This Row],[Propozycja jednostki]]</f>
        <v>Art. 2 ust. 1 pkt 1 - Wartość nie przekracza 50 000 PLN</v>
      </c>
      <c r="P3225" s="9"/>
    </row>
    <row r="3226" spans="1:17" x14ac:dyDescent="0.25">
      <c r="A3226" t="s">
        <v>455</v>
      </c>
      <c r="B3226" t="s">
        <v>456</v>
      </c>
      <c r="C3226" t="s">
        <v>455</v>
      </c>
      <c r="D3226" t="s">
        <v>4105</v>
      </c>
      <c r="E3226" t="s">
        <v>28</v>
      </c>
      <c r="F3226" t="s">
        <v>36</v>
      </c>
      <c r="G3226" s="6">
        <v>20000</v>
      </c>
      <c r="H3226">
        <v>2</v>
      </c>
      <c r="I3226" t="s">
        <v>520</v>
      </c>
      <c r="J3226" t="s">
        <v>300</v>
      </c>
      <c r="K3226" t="s">
        <v>521</v>
      </c>
      <c r="L3226" s="6">
        <v>336332.52</v>
      </c>
      <c r="M3226" s="8" t="s">
        <v>2544</v>
      </c>
      <c r="N3226" t="str">
        <f>Tabela4[[#This Row],[Propozycja jednostki]]</f>
        <v>Art. 2 ust. 1 pkt 1 - Wartość nie przekracza 50 000 PLN</v>
      </c>
      <c r="P3226" s="9"/>
    </row>
    <row r="3227" spans="1:17" x14ac:dyDescent="0.25">
      <c r="A3227" t="s">
        <v>32</v>
      </c>
      <c r="B3227" t="s">
        <v>33</v>
      </c>
      <c r="C3227" t="s">
        <v>32</v>
      </c>
      <c r="D3227" t="s">
        <v>4106</v>
      </c>
      <c r="E3227" t="s">
        <v>35</v>
      </c>
      <c r="F3227" t="s">
        <v>36</v>
      </c>
      <c r="G3227" s="6">
        <v>8000</v>
      </c>
      <c r="H3227">
        <v>1</v>
      </c>
      <c r="I3227" t="s">
        <v>107</v>
      </c>
      <c r="J3227" t="s">
        <v>2424</v>
      </c>
      <c r="K3227" t="s">
        <v>2419</v>
      </c>
      <c r="L3227" s="6">
        <v>123012.2</v>
      </c>
      <c r="N3227" t="str">
        <f>Tabela4[[#This Row],[Propozycja jednostki]]</f>
        <v>Art. 2 ust. 1 pkt 1 - Wartość nie przekracza 50 000 PLN</v>
      </c>
      <c r="P3227" s="9"/>
      <c r="Q3227" t="s">
        <v>93</v>
      </c>
    </row>
    <row r="3228" spans="1:17" x14ac:dyDescent="0.25">
      <c r="A3228" t="s">
        <v>32</v>
      </c>
      <c r="B3228" t="s">
        <v>33</v>
      </c>
      <c r="C3228" t="s">
        <v>32</v>
      </c>
      <c r="D3228" t="s">
        <v>4107</v>
      </c>
      <c r="E3228" t="s">
        <v>35</v>
      </c>
      <c r="F3228" t="s">
        <v>36</v>
      </c>
      <c r="G3228" s="6">
        <v>9000</v>
      </c>
      <c r="H3228">
        <v>1</v>
      </c>
      <c r="I3228" t="s">
        <v>107</v>
      </c>
      <c r="J3228" t="s">
        <v>4108</v>
      </c>
      <c r="K3228" t="s">
        <v>2326</v>
      </c>
      <c r="L3228" s="6">
        <v>242750</v>
      </c>
      <c r="N3228" t="s">
        <v>49</v>
      </c>
      <c r="P3228" s="9"/>
    </row>
    <row r="3229" spans="1:17" x14ac:dyDescent="0.25">
      <c r="A3229" t="s">
        <v>32</v>
      </c>
      <c r="B3229" t="s">
        <v>33</v>
      </c>
      <c r="C3229" t="s">
        <v>32</v>
      </c>
      <c r="D3229" t="s">
        <v>4109</v>
      </c>
      <c r="E3229" t="s">
        <v>35</v>
      </c>
      <c r="F3229" t="s">
        <v>36</v>
      </c>
      <c r="G3229" s="6">
        <v>1700</v>
      </c>
      <c r="H3229">
        <v>1</v>
      </c>
      <c r="I3229" t="s">
        <v>1727</v>
      </c>
      <c r="J3229" t="s">
        <v>2906</v>
      </c>
      <c r="K3229" t="s">
        <v>4110</v>
      </c>
      <c r="L3229" s="6">
        <v>61700</v>
      </c>
      <c r="N3229" t="str">
        <f>Tabela4[[#This Row],[Propozycja jednostki]]</f>
        <v>Art. 2 ust. 1 pkt 1 - Wartość nie przekracza 50 000 PLN</v>
      </c>
      <c r="P3229" s="9"/>
    </row>
    <row r="3230" spans="1:17" x14ac:dyDescent="0.25">
      <c r="A3230" t="s">
        <v>705</v>
      </c>
      <c r="B3230" t="s">
        <v>706</v>
      </c>
      <c r="C3230" t="s">
        <v>705</v>
      </c>
      <c r="D3230" t="s">
        <v>4111</v>
      </c>
      <c r="E3230" t="s">
        <v>28</v>
      </c>
      <c r="F3230" t="s">
        <v>36</v>
      </c>
      <c r="G3230" s="6">
        <v>25000</v>
      </c>
      <c r="H3230">
        <v>2</v>
      </c>
      <c r="I3230" t="s">
        <v>735</v>
      </c>
      <c r="J3230" t="s">
        <v>4112</v>
      </c>
      <c r="K3230" t="s">
        <v>4110</v>
      </c>
      <c r="L3230" s="6">
        <v>61700</v>
      </c>
      <c r="N3230" t="str">
        <f>Tabela4[[#This Row],[Propozycja jednostki]]</f>
        <v>Art. 2 ust. 1 pkt 1 - Wartość nie przekracza 50 000 PLN</v>
      </c>
      <c r="P3230" s="9"/>
    </row>
    <row r="3231" spans="1:17" x14ac:dyDescent="0.25">
      <c r="A3231" t="s">
        <v>705</v>
      </c>
      <c r="B3231" t="s">
        <v>706</v>
      </c>
      <c r="C3231" t="s">
        <v>705</v>
      </c>
      <c r="D3231" t="s">
        <v>4113</v>
      </c>
      <c r="E3231" t="s">
        <v>28</v>
      </c>
      <c r="F3231" t="s">
        <v>49</v>
      </c>
      <c r="G3231" s="6">
        <v>250000</v>
      </c>
      <c r="H3231">
        <v>1</v>
      </c>
      <c r="I3231" t="s">
        <v>570</v>
      </c>
      <c r="J3231" t="s">
        <v>570</v>
      </c>
      <c r="K3231" t="s">
        <v>1629</v>
      </c>
      <c r="L3231" s="6">
        <v>2125600.29</v>
      </c>
      <c r="M3231" s="8" t="s">
        <v>1630</v>
      </c>
      <c r="N3231" t="str">
        <f>Tabela4[[#This Row],[Propozycja jednostki]]</f>
        <v>Art. 275 pkt 1 - Tryb podstawowy bez negocjacji</v>
      </c>
      <c r="P3231" s="9"/>
    </row>
    <row r="3232" spans="1:17" x14ac:dyDescent="0.25">
      <c r="A3232" t="s">
        <v>1104</v>
      </c>
      <c r="B3232" t="s">
        <v>1105</v>
      </c>
      <c r="C3232" t="s">
        <v>1104</v>
      </c>
      <c r="D3232" t="s">
        <v>4114</v>
      </c>
      <c r="E3232" t="s">
        <v>28</v>
      </c>
      <c r="F3232" t="s">
        <v>49</v>
      </c>
      <c r="G3232" s="6">
        <v>500000</v>
      </c>
      <c r="H3232">
        <v>2</v>
      </c>
      <c r="I3232" t="s">
        <v>1727</v>
      </c>
      <c r="J3232" t="s">
        <v>1727</v>
      </c>
      <c r="K3232" t="s">
        <v>3773</v>
      </c>
      <c r="L3232" s="6">
        <v>700000</v>
      </c>
      <c r="N3232" t="str">
        <f>Tabela4[[#This Row],[Propozycja jednostki]]</f>
        <v>Art. 275 pkt 1 - Tryb podstawowy bez negocjacji</v>
      </c>
      <c r="P3232" s="9"/>
    </row>
    <row r="3233" spans="1:16" x14ac:dyDescent="0.25">
      <c r="A3233" t="s">
        <v>348</v>
      </c>
      <c r="B3233" t="s">
        <v>349</v>
      </c>
      <c r="C3233" t="s">
        <v>348</v>
      </c>
      <c r="D3233" t="s">
        <v>4115</v>
      </c>
      <c r="E3233" t="s">
        <v>28</v>
      </c>
      <c r="F3233" t="s">
        <v>36</v>
      </c>
      <c r="G3233" s="6">
        <v>15000</v>
      </c>
      <c r="H3233">
        <v>2</v>
      </c>
      <c r="I3233" t="s">
        <v>2763</v>
      </c>
      <c r="J3233" t="s">
        <v>2763</v>
      </c>
      <c r="K3233" t="s">
        <v>2764</v>
      </c>
      <c r="L3233" s="6">
        <v>1244102.01</v>
      </c>
      <c r="M3233" s="8" t="s">
        <v>3885</v>
      </c>
      <c r="N3233" t="str">
        <f>Tabela4[[#This Row],[Propozycja jednostki]]</f>
        <v>Art. 2 ust. 1 pkt 1 - Wartość nie przekracza 50 000 PLN</v>
      </c>
      <c r="P3233" s="9"/>
    </row>
    <row r="3234" spans="1:16" x14ac:dyDescent="0.25">
      <c r="A3234" t="s">
        <v>348</v>
      </c>
      <c r="B3234" t="s">
        <v>349</v>
      </c>
      <c r="C3234" t="s">
        <v>348</v>
      </c>
      <c r="D3234" t="s">
        <v>4116</v>
      </c>
      <c r="E3234" t="s">
        <v>28</v>
      </c>
      <c r="F3234" t="s">
        <v>36</v>
      </c>
      <c r="G3234" s="6">
        <v>15000</v>
      </c>
      <c r="H3234">
        <v>3</v>
      </c>
      <c r="I3234" t="s">
        <v>2763</v>
      </c>
      <c r="J3234" t="s">
        <v>2763</v>
      </c>
      <c r="K3234" t="s">
        <v>2764</v>
      </c>
      <c r="L3234" s="6">
        <v>1244102.01</v>
      </c>
      <c r="M3234" s="8" t="s">
        <v>3885</v>
      </c>
      <c r="N3234" t="str">
        <f>Tabela4[[#This Row],[Propozycja jednostki]]</f>
        <v>Art. 2 ust. 1 pkt 1 - Wartość nie przekracza 50 000 PLN</v>
      </c>
      <c r="P3234" s="9"/>
    </row>
    <row r="3235" spans="1:16" x14ac:dyDescent="0.25">
      <c r="A3235" t="s">
        <v>32</v>
      </c>
      <c r="B3235" t="s">
        <v>33</v>
      </c>
      <c r="C3235" t="s">
        <v>32</v>
      </c>
      <c r="D3235" t="s">
        <v>4117</v>
      </c>
      <c r="E3235" t="s">
        <v>35</v>
      </c>
      <c r="F3235" t="s">
        <v>36</v>
      </c>
      <c r="G3235" s="6">
        <v>1000</v>
      </c>
      <c r="H3235">
        <v>1</v>
      </c>
      <c r="I3235" t="s">
        <v>1262</v>
      </c>
      <c r="J3235" t="s">
        <v>1790</v>
      </c>
      <c r="K3235" t="s">
        <v>1791</v>
      </c>
      <c r="L3235" s="6">
        <v>29652.03</v>
      </c>
      <c r="M3235" s="8" t="s">
        <v>1792</v>
      </c>
      <c r="N3235" t="str">
        <f>Tabela4[[#This Row],[Propozycja jednostki]]</f>
        <v>Art. 2 ust. 1 pkt 1 - Wartość nie przekracza 50 000 PLN</v>
      </c>
      <c r="P3235" s="9"/>
    </row>
    <row r="3236" spans="1:16" x14ac:dyDescent="0.25">
      <c r="A3236" t="s">
        <v>32</v>
      </c>
      <c r="B3236" t="s">
        <v>33</v>
      </c>
      <c r="C3236" t="s">
        <v>32</v>
      </c>
      <c r="D3236" t="s">
        <v>4118</v>
      </c>
      <c r="E3236" t="s">
        <v>35</v>
      </c>
      <c r="F3236" t="s">
        <v>49</v>
      </c>
      <c r="G3236" s="6">
        <v>120000</v>
      </c>
      <c r="H3236">
        <v>1</v>
      </c>
      <c r="I3236" t="s">
        <v>309</v>
      </c>
      <c r="J3236" t="s">
        <v>4119</v>
      </c>
      <c r="K3236" t="s">
        <v>291</v>
      </c>
      <c r="L3236" s="6">
        <v>1168420</v>
      </c>
      <c r="N3236" t="s">
        <v>69</v>
      </c>
      <c r="P3236" s="9"/>
    </row>
    <row r="3237" spans="1:16" x14ac:dyDescent="0.25">
      <c r="A3237" t="s">
        <v>406</v>
      </c>
      <c r="B3237" t="s">
        <v>407</v>
      </c>
      <c r="C3237" t="s">
        <v>406</v>
      </c>
      <c r="D3237" t="s">
        <v>4120</v>
      </c>
      <c r="E3237" t="s">
        <v>28</v>
      </c>
      <c r="F3237" t="s">
        <v>36</v>
      </c>
      <c r="G3237" s="6">
        <v>20000</v>
      </c>
      <c r="H3237">
        <v>3</v>
      </c>
      <c r="I3237" t="s">
        <v>2401</v>
      </c>
      <c r="J3237" t="s">
        <v>2401</v>
      </c>
      <c r="K3237" t="s">
        <v>2936</v>
      </c>
      <c r="L3237" s="6">
        <v>57000</v>
      </c>
      <c r="N3237" t="str">
        <f>Tabela4[[#This Row],[Propozycja jednostki]]</f>
        <v>Art. 2 ust. 1 pkt 1 - Wartość nie przekracza 50 000 PLN</v>
      </c>
      <c r="P3237" s="9"/>
    </row>
    <row r="3238" spans="1:16" x14ac:dyDescent="0.25">
      <c r="A3238" t="s">
        <v>406</v>
      </c>
      <c r="B3238" t="s">
        <v>407</v>
      </c>
      <c r="C3238" t="s">
        <v>406</v>
      </c>
      <c r="D3238" t="s">
        <v>4120</v>
      </c>
      <c r="E3238" t="s">
        <v>28</v>
      </c>
      <c r="F3238" t="s">
        <v>36</v>
      </c>
      <c r="G3238" s="6">
        <v>20000</v>
      </c>
      <c r="H3238">
        <v>4</v>
      </c>
      <c r="I3238" t="s">
        <v>2401</v>
      </c>
      <c r="J3238" t="s">
        <v>2401</v>
      </c>
      <c r="K3238" t="s">
        <v>2936</v>
      </c>
      <c r="L3238" s="6">
        <v>57000</v>
      </c>
      <c r="N3238" t="str">
        <f>Tabela4[[#This Row],[Propozycja jednostki]]</f>
        <v>Art. 2 ust. 1 pkt 1 - Wartość nie przekracza 50 000 PLN</v>
      </c>
      <c r="P3238" s="9"/>
    </row>
    <row r="3239" spans="1:16" x14ac:dyDescent="0.25">
      <c r="A3239" t="s">
        <v>406</v>
      </c>
      <c r="B3239" t="s">
        <v>407</v>
      </c>
      <c r="C3239" t="s">
        <v>406</v>
      </c>
      <c r="D3239" t="s">
        <v>4121</v>
      </c>
      <c r="E3239" t="s">
        <v>28</v>
      </c>
      <c r="F3239" t="s">
        <v>36</v>
      </c>
      <c r="G3239" s="6">
        <v>15000</v>
      </c>
      <c r="H3239">
        <v>2</v>
      </c>
      <c r="I3239" t="s">
        <v>2401</v>
      </c>
      <c r="J3239" t="s">
        <v>2401</v>
      </c>
      <c r="K3239" t="s">
        <v>2936</v>
      </c>
      <c r="L3239" s="6">
        <v>57000</v>
      </c>
      <c r="N3239" t="str">
        <f>Tabela4[[#This Row],[Propozycja jednostki]]</f>
        <v>Art. 2 ust. 1 pkt 1 - Wartość nie przekracza 50 000 PLN</v>
      </c>
      <c r="P3239" s="9"/>
    </row>
    <row r="3240" spans="1:16" x14ac:dyDescent="0.25">
      <c r="A3240" t="s">
        <v>1174</v>
      </c>
      <c r="B3240" t="s">
        <v>1175</v>
      </c>
      <c r="C3240" t="s">
        <v>1174</v>
      </c>
      <c r="D3240" t="s">
        <v>4122</v>
      </c>
      <c r="E3240" t="s">
        <v>28</v>
      </c>
      <c r="F3240" t="s">
        <v>36</v>
      </c>
      <c r="G3240" s="6">
        <v>110000</v>
      </c>
      <c r="H3240">
        <v>1</v>
      </c>
      <c r="I3240" t="s">
        <v>636</v>
      </c>
      <c r="J3240" t="s">
        <v>636</v>
      </c>
      <c r="K3240" t="s">
        <v>787</v>
      </c>
      <c r="L3240" s="6">
        <v>450500</v>
      </c>
      <c r="N3240" t="s">
        <v>69</v>
      </c>
      <c r="P3240" s="9"/>
    </row>
    <row r="3241" spans="1:16" x14ac:dyDescent="0.25">
      <c r="A3241" t="s">
        <v>1174</v>
      </c>
      <c r="B3241" t="s">
        <v>1175</v>
      </c>
      <c r="C3241" t="s">
        <v>1174</v>
      </c>
      <c r="D3241" t="s">
        <v>4123</v>
      </c>
      <c r="E3241" t="s">
        <v>28</v>
      </c>
      <c r="F3241" t="s">
        <v>36</v>
      </c>
      <c r="G3241" s="6">
        <v>129000</v>
      </c>
      <c r="H3241">
        <v>1</v>
      </c>
      <c r="I3241" t="s">
        <v>1262</v>
      </c>
      <c r="J3241" t="s">
        <v>1262</v>
      </c>
      <c r="K3241" t="s">
        <v>787</v>
      </c>
      <c r="L3241" s="6">
        <v>450500</v>
      </c>
      <c r="N3241" t="s">
        <v>69</v>
      </c>
      <c r="P3241" s="9"/>
    </row>
    <row r="3242" spans="1:16" x14ac:dyDescent="0.25">
      <c r="A3242" t="s">
        <v>403</v>
      </c>
      <c r="B3242" t="s">
        <v>404</v>
      </c>
      <c r="C3242" t="s">
        <v>403</v>
      </c>
      <c r="D3242" t="s">
        <v>546</v>
      </c>
      <c r="E3242" t="s">
        <v>28</v>
      </c>
      <c r="F3242" t="s">
        <v>36</v>
      </c>
      <c r="G3242" s="6">
        <v>20000</v>
      </c>
      <c r="H3242">
        <v>1</v>
      </c>
      <c r="I3242" t="s">
        <v>545</v>
      </c>
      <c r="J3242" t="s">
        <v>4124</v>
      </c>
      <c r="K3242" t="s">
        <v>546</v>
      </c>
      <c r="L3242" s="6">
        <v>322650.41000000003</v>
      </c>
      <c r="N3242" t="s">
        <v>69</v>
      </c>
      <c r="P3242" s="9"/>
    </row>
    <row r="3243" spans="1:16" x14ac:dyDescent="0.25">
      <c r="A3243" t="s">
        <v>83</v>
      </c>
      <c r="B3243" t="s">
        <v>84</v>
      </c>
      <c r="C3243" t="s">
        <v>83</v>
      </c>
      <c r="D3243" t="s">
        <v>4125</v>
      </c>
      <c r="E3243" t="s">
        <v>28</v>
      </c>
      <c r="F3243" t="s">
        <v>36</v>
      </c>
      <c r="G3243" s="6">
        <v>5000</v>
      </c>
      <c r="H3243">
        <v>2</v>
      </c>
      <c r="I3243" t="s">
        <v>300</v>
      </c>
      <c r="J3243" t="s">
        <v>4126</v>
      </c>
      <c r="K3243" t="s">
        <v>311</v>
      </c>
      <c r="L3243" s="6">
        <v>452500</v>
      </c>
      <c r="N3243" t="s">
        <v>69</v>
      </c>
      <c r="P3243" s="9"/>
    </row>
    <row r="3244" spans="1:16" x14ac:dyDescent="0.25">
      <c r="A3244" t="s">
        <v>32</v>
      </c>
      <c r="B3244" t="s">
        <v>33</v>
      </c>
      <c r="C3244" t="s">
        <v>32</v>
      </c>
      <c r="D3244" t="s">
        <v>4127</v>
      </c>
      <c r="E3244" t="s">
        <v>35</v>
      </c>
      <c r="F3244" t="s">
        <v>36</v>
      </c>
      <c r="G3244" s="6">
        <v>10000</v>
      </c>
      <c r="H3244">
        <v>1</v>
      </c>
      <c r="I3244" t="s">
        <v>300</v>
      </c>
      <c r="J3244" t="s">
        <v>302</v>
      </c>
      <c r="K3244" t="s">
        <v>564</v>
      </c>
      <c r="L3244" s="6">
        <v>1673000</v>
      </c>
      <c r="N3244" t="s">
        <v>69</v>
      </c>
      <c r="P3244" s="9"/>
    </row>
    <row r="3245" spans="1:16" x14ac:dyDescent="0.25">
      <c r="A3245" t="s">
        <v>182</v>
      </c>
      <c r="B3245" t="s">
        <v>183</v>
      </c>
      <c r="C3245" t="s">
        <v>182</v>
      </c>
      <c r="D3245" t="s">
        <v>4128</v>
      </c>
      <c r="E3245" t="s">
        <v>28</v>
      </c>
      <c r="F3245" t="s">
        <v>290</v>
      </c>
      <c r="G3245" s="6">
        <v>50000</v>
      </c>
      <c r="H3245">
        <v>1</v>
      </c>
      <c r="I3245" t="s">
        <v>300</v>
      </c>
      <c r="J3245" t="s">
        <v>300</v>
      </c>
      <c r="K3245" t="s">
        <v>564</v>
      </c>
      <c r="L3245" s="6">
        <v>1673000</v>
      </c>
      <c r="N3245" t="s">
        <v>69</v>
      </c>
      <c r="P3245" s="9"/>
    </row>
    <row r="3246" spans="1:16" x14ac:dyDescent="0.25">
      <c r="A3246" t="s">
        <v>32</v>
      </c>
      <c r="B3246" t="s">
        <v>33</v>
      </c>
      <c r="C3246" t="s">
        <v>32</v>
      </c>
      <c r="D3246" t="s">
        <v>4129</v>
      </c>
      <c r="E3246" t="s">
        <v>35</v>
      </c>
      <c r="F3246" t="s">
        <v>36</v>
      </c>
      <c r="G3246" s="6">
        <v>1000</v>
      </c>
      <c r="H3246">
        <v>1</v>
      </c>
      <c r="I3246" t="s">
        <v>300</v>
      </c>
      <c r="J3246" t="s">
        <v>302</v>
      </c>
      <c r="K3246" t="s">
        <v>291</v>
      </c>
      <c r="L3246" s="6">
        <v>1168420</v>
      </c>
      <c r="N3246" t="s">
        <v>69</v>
      </c>
      <c r="P3246" s="9"/>
    </row>
    <row r="3247" spans="1:16" x14ac:dyDescent="0.25">
      <c r="A3247" t="s">
        <v>168</v>
      </c>
      <c r="B3247" t="s">
        <v>169</v>
      </c>
      <c r="C3247" t="s">
        <v>26</v>
      </c>
      <c r="D3247" t="s">
        <v>4130</v>
      </c>
      <c r="E3247" t="s">
        <v>28</v>
      </c>
      <c r="F3247" t="s">
        <v>29</v>
      </c>
      <c r="G3247" s="6">
        <v>730000</v>
      </c>
      <c r="H3247">
        <v>1</v>
      </c>
      <c r="I3247" t="s">
        <v>309</v>
      </c>
      <c r="J3247" t="s">
        <v>309</v>
      </c>
      <c r="K3247" t="s">
        <v>564</v>
      </c>
      <c r="L3247" s="6">
        <v>1673000</v>
      </c>
      <c r="N3247" t="str">
        <f>Tabela4[[#This Row],[Propozycja jednostki]]</f>
        <v>Art. 132 - Przetarg nieograniczony</v>
      </c>
      <c r="P3247" s="9"/>
    </row>
    <row r="3248" spans="1:16" x14ac:dyDescent="0.25">
      <c r="A3248" t="s">
        <v>83</v>
      </c>
      <c r="B3248" t="s">
        <v>84</v>
      </c>
      <c r="C3248" t="s">
        <v>83</v>
      </c>
      <c r="D3248" t="s">
        <v>4131</v>
      </c>
      <c r="E3248" t="s">
        <v>28</v>
      </c>
      <c r="F3248" t="s">
        <v>36</v>
      </c>
      <c r="G3248" s="6">
        <v>12500</v>
      </c>
      <c r="H3248">
        <v>2</v>
      </c>
      <c r="I3248" t="s">
        <v>300</v>
      </c>
      <c r="J3248" t="s">
        <v>300</v>
      </c>
      <c r="K3248" t="s">
        <v>291</v>
      </c>
      <c r="L3248" s="6">
        <v>1168420</v>
      </c>
      <c r="N3248" t="s">
        <v>69</v>
      </c>
      <c r="P3248" s="9"/>
    </row>
    <row r="3249" spans="1:16" x14ac:dyDescent="0.25">
      <c r="A3249" t="s">
        <v>83</v>
      </c>
      <c r="B3249" t="s">
        <v>84</v>
      </c>
      <c r="C3249" t="s">
        <v>83</v>
      </c>
      <c r="D3249" t="s">
        <v>4131</v>
      </c>
      <c r="E3249" t="s">
        <v>28</v>
      </c>
      <c r="F3249" t="s">
        <v>36</v>
      </c>
      <c r="G3249" s="6">
        <v>12500</v>
      </c>
      <c r="H3249">
        <v>3</v>
      </c>
      <c r="I3249" t="s">
        <v>300</v>
      </c>
      <c r="J3249" t="s">
        <v>300</v>
      </c>
      <c r="K3249" t="s">
        <v>291</v>
      </c>
      <c r="L3249" s="6">
        <v>1168420</v>
      </c>
      <c r="N3249" t="s">
        <v>69</v>
      </c>
      <c r="P3249" s="9"/>
    </row>
    <row r="3250" spans="1:16" x14ac:dyDescent="0.25">
      <c r="A3250" t="s">
        <v>83</v>
      </c>
      <c r="B3250" t="s">
        <v>84</v>
      </c>
      <c r="C3250" t="s">
        <v>83</v>
      </c>
      <c r="D3250" t="s">
        <v>4131</v>
      </c>
      <c r="E3250" t="s">
        <v>28</v>
      </c>
      <c r="F3250" t="s">
        <v>36</v>
      </c>
      <c r="G3250" s="6">
        <v>12500</v>
      </c>
      <c r="H3250">
        <v>4</v>
      </c>
      <c r="I3250" t="s">
        <v>300</v>
      </c>
      <c r="J3250" t="s">
        <v>300</v>
      </c>
      <c r="K3250" t="s">
        <v>291</v>
      </c>
      <c r="L3250" s="6">
        <v>1168420</v>
      </c>
      <c r="N3250" t="s">
        <v>69</v>
      </c>
      <c r="P3250" s="9"/>
    </row>
    <row r="3251" spans="1:16" x14ac:dyDescent="0.25">
      <c r="A3251" t="s">
        <v>83</v>
      </c>
      <c r="B3251" t="s">
        <v>84</v>
      </c>
      <c r="C3251" t="s">
        <v>83</v>
      </c>
      <c r="D3251" t="s">
        <v>4131</v>
      </c>
      <c r="E3251" t="s">
        <v>28</v>
      </c>
      <c r="F3251" t="s">
        <v>36</v>
      </c>
      <c r="G3251" s="6">
        <v>12500</v>
      </c>
      <c r="H3251">
        <v>1</v>
      </c>
      <c r="I3251" t="s">
        <v>271</v>
      </c>
      <c r="J3251" t="s">
        <v>271</v>
      </c>
      <c r="K3251" t="s">
        <v>291</v>
      </c>
      <c r="L3251" s="6">
        <v>1168420</v>
      </c>
      <c r="N3251" t="s">
        <v>69</v>
      </c>
      <c r="P3251" s="9"/>
    </row>
    <row r="3252" spans="1:16" x14ac:dyDescent="0.25">
      <c r="A3252" t="s">
        <v>168</v>
      </c>
      <c r="B3252" t="s">
        <v>169</v>
      </c>
      <c r="C3252" t="s">
        <v>168</v>
      </c>
      <c r="D3252" t="s">
        <v>4132</v>
      </c>
      <c r="E3252" t="s">
        <v>28</v>
      </c>
      <c r="F3252" t="s">
        <v>290</v>
      </c>
      <c r="G3252" s="6">
        <v>103000</v>
      </c>
      <c r="H3252">
        <v>1</v>
      </c>
      <c r="I3252" t="s">
        <v>309</v>
      </c>
      <c r="J3252" t="s">
        <v>309</v>
      </c>
      <c r="K3252" t="s">
        <v>564</v>
      </c>
      <c r="L3252" s="6">
        <v>1673000</v>
      </c>
      <c r="N3252" t="s">
        <v>69</v>
      </c>
      <c r="P3252" s="9"/>
    </row>
    <row r="3253" spans="1:16" x14ac:dyDescent="0.25">
      <c r="A3253" t="s">
        <v>32</v>
      </c>
      <c r="B3253" t="s">
        <v>33</v>
      </c>
      <c r="C3253" t="s">
        <v>32</v>
      </c>
      <c r="D3253" t="s">
        <v>4133</v>
      </c>
      <c r="E3253" t="s">
        <v>35</v>
      </c>
      <c r="F3253" t="s">
        <v>36</v>
      </c>
      <c r="G3253" s="6">
        <v>20000</v>
      </c>
      <c r="H3253">
        <v>1</v>
      </c>
      <c r="I3253" t="s">
        <v>300</v>
      </c>
      <c r="J3253" t="s">
        <v>302</v>
      </c>
      <c r="K3253" t="s">
        <v>276</v>
      </c>
      <c r="L3253" s="6">
        <v>212552</v>
      </c>
      <c r="N3253" t="s">
        <v>49</v>
      </c>
      <c r="P3253" s="9"/>
    </row>
    <row r="3254" spans="1:16" x14ac:dyDescent="0.25">
      <c r="A3254" t="s">
        <v>32</v>
      </c>
      <c r="B3254" t="s">
        <v>33</v>
      </c>
      <c r="C3254" t="s">
        <v>32</v>
      </c>
      <c r="D3254" t="s">
        <v>4134</v>
      </c>
      <c r="E3254" t="s">
        <v>35</v>
      </c>
      <c r="F3254" t="s">
        <v>36</v>
      </c>
      <c r="G3254" s="6">
        <v>10000</v>
      </c>
      <c r="H3254">
        <v>1</v>
      </c>
      <c r="I3254" t="s">
        <v>764</v>
      </c>
      <c r="J3254" t="s">
        <v>750</v>
      </c>
      <c r="K3254" t="s">
        <v>749</v>
      </c>
      <c r="L3254" s="6">
        <v>11504619.109999999</v>
      </c>
      <c r="N3254" t="s">
        <v>29</v>
      </c>
      <c r="P3254" s="9"/>
    </row>
    <row r="3255" spans="1:16" x14ac:dyDescent="0.25">
      <c r="A3255" t="s">
        <v>411</v>
      </c>
      <c r="B3255" t="s">
        <v>412</v>
      </c>
      <c r="C3255" t="s">
        <v>26</v>
      </c>
      <c r="D3255" t="s">
        <v>4135</v>
      </c>
      <c r="E3255" t="s">
        <v>28</v>
      </c>
      <c r="F3255" t="s">
        <v>29</v>
      </c>
      <c r="G3255" s="6">
        <v>8000</v>
      </c>
      <c r="H3255">
        <v>2</v>
      </c>
      <c r="I3255" t="s">
        <v>750</v>
      </c>
      <c r="J3255" t="s">
        <v>750</v>
      </c>
      <c r="K3255" t="s">
        <v>749</v>
      </c>
      <c r="L3255" s="6">
        <v>11504619.109999999</v>
      </c>
      <c r="N3255" t="str">
        <f>Tabela4[[#This Row],[Propozycja jednostki]]</f>
        <v>Art. 132 - Przetarg nieograniczony</v>
      </c>
      <c r="P3255" s="9"/>
    </row>
    <row r="3256" spans="1:16" x14ac:dyDescent="0.25">
      <c r="A3256" t="s">
        <v>380</v>
      </c>
      <c r="B3256" t="s">
        <v>381</v>
      </c>
      <c r="C3256" t="s">
        <v>26</v>
      </c>
      <c r="D3256" t="s">
        <v>4135</v>
      </c>
      <c r="E3256" t="s">
        <v>28</v>
      </c>
      <c r="F3256" t="s">
        <v>29</v>
      </c>
      <c r="G3256" s="6">
        <v>90000</v>
      </c>
      <c r="H3256">
        <v>1</v>
      </c>
      <c r="I3256" t="s">
        <v>750</v>
      </c>
      <c r="J3256" t="s">
        <v>3979</v>
      </c>
      <c r="K3256" t="s">
        <v>749</v>
      </c>
      <c r="L3256" s="6">
        <v>11504619.109999999</v>
      </c>
      <c r="N3256" t="str">
        <f>Tabela4[[#This Row],[Propozycja jednostki]]</f>
        <v>Art. 132 - Przetarg nieograniczony</v>
      </c>
      <c r="P3256" s="9"/>
    </row>
    <row r="3257" spans="1:16" x14ac:dyDescent="0.25">
      <c r="A3257" t="s">
        <v>403</v>
      </c>
      <c r="B3257" t="s">
        <v>404</v>
      </c>
      <c r="C3257" t="s">
        <v>405</v>
      </c>
      <c r="D3257" t="s">
        <v>4135</v>
      </c>
      <c r="E3257" t="s">
        <v>28</v>
      </c>
      <c r="F3257" t="s">
        <v>29</v>
      </c>
      <c r="G3257" s="6">
        <v>10000</v>
      </c>
      <c r="H3257">
        <v>4</v>
      </c>
      <c r="I3257" t="s">
        <v>750</v>
      </c>
      <c r="J3257" t="s">
        <v>4136</v>
      </c>
      <c r="K3257" t="s">
        <v>749</v>
      </c>
      <c r="L3257" s="6">
        <v>11504619.109999999</v>
      </c>
      <c r="N3257" t="str">
        <f>Tabela4[[#This Row],[Propozycja jednostki]]</f>
        <v>Art. 132 - Przetarg nieograniczony</v>
      </c>
      <c r="P3257" s="9"/>
    </row>
    <row r="3258" spans="1:16" x14ac:dyDescent="0.25">
      <c r="A3258" t="s">
        <v>418</v>
      </c>
      <c r="B3258" t="s">
        <v>419</v>
      </c>
      <c r="C3258" t="s">
        <v>418</v>
      </c>
      <c r="D3258" t="s">
        <v>4137</v>
      </c>
      <c r="E3258" t="s">
        <v>28</v>
      </c>
      <c r="F3258" t="s">
        <v>29</v>
      </c>
      <c r="G3258" s="6">
        <v>100000</v>
      </c>
      <c r="H3258">
        <v>2</v>
      </c>
      <c r="I3258" t="s">
        <v>764</v>
      </c>
      <c r="J3258" t="s">
        <v>764</v>
      </c>
      <c r="K3258" t="s">
        <v>749</v>
      </c>
      <c r="L3258" s="6">
        <v>11504619.109999999</v>
      </c>
      <c r="N3258" t="str">
        <f>Tabela4[[#This Row],[Propozycja jednostki]]</f>
        <v>Art. 132 - Przetarg nieograniczony</v>
      </c>
      <c r="P3258" s="9"/>
    </row>
    <row r="3259" spans="1:16" x14ac:dyDescent="0.25">
      <c r="A3259" t="s">
        <v>960</v>
      </c>
      <c r="B3259" t="s">
        <v>961</v>
      </c>
      <c r="C3259" t="s">
        <v>26</v>
      </c>
      <c r="D3259" t="s">
        <v>4138</v>
      </c>
      <c r="E3259" t="s">
        <v>28</v>
      </c>
      <c r="F3259" t="s">
        <v>49</v>
      </c>
      <c r="G3259" s="6">
        <v>10000</v>
      </c>
      <c r="H3259">
        <v>2</v>
      </c>
      <c r="I3259" t="s">
        <v>750</v>
      </c>
      <c r="J3259" t="s">
        <v>750</v>
      </c>
      <c r="K3259" t="s">
        <v>749</v>
      </c>
      <c r="L3259" s="6">
        <v>11504619.109999999</v>
      </c>
      <c r="N3259" t="s">
        <v>29</v>
      </c>
      <c r="P3259" s="9"/>
    </row>
    <row r="3260" spans="1:16" x14ac:dyDescent="0.25">
      <c r="A3260" t="s">
        <v>168</v>
      </c>
      <c r="B3260" t="s">
        <v>169</v>
      </c>
      <c r="C3260" t="s">
        <v>165</v>
      </c>
      <c r="D3260" t="s">
        <v>4139</v>
      </c>
      <c r="E3260" t="s">
        <v>28</v>
      </c>
      <c r="F3260" t="s">
        <v>29</v>
      </c>
      <c r="G3260" s="6">
        <v>40000</v>
      </c>
      <c r="H3260">
        <v>1</v>
      </c>
      <c r="I3260" t="s">
        <v>750</v>
      </c>
      <c r="J3260" t="s">
        <v>750</v>
      </c>
      <c r="K3260" t="s">
        <v>749</v>
      </c>
      <c r="L3260" s="6">
        <v>11504619.109999999</v>
      </c>
      <c r="N3260" t="str">
        <f>Tabela4[[#This Row],[Propozycja jednostki]]</f>
        <v>Art. 132 - Przetarg nieograniczony</v>
      </c>
      <c r="P3260" s="9"/>
    </row>
    <row r="3261" spans="1:16" x14ac:dyDescent="0.25">
      <c r="A3261" t="s">
        <v>80</v>
      </c>
      <c r="B3261" t="s">
        <v>81</v>
      </c>
      <c r="C3261" t="s">
        <v>80</v>
      </c>
      <c r="D3261" t="s">
        <v>4140</v>
      </c>
      <c r="E3261" t="s">
        <v>28</v>
      </c>
      <c r="F3261" t="s">
        <v>36</v>
      </c>
      <c r="G3261" s="6">
        <v>24000</v>
      </c>
      <c r="H3261">
        <v>2</v>
      </c>
      <c r="I3261" t="s">
        <v>750</v>
      </c>
      <c r="J3261" t="s">
        <v>750</v>
      </c>
      <c r="K3261" t="s">
        <v>749</v>
      </c>
      <c r="L3261" s="6">
        <v>11504619.109999999</v>
      </c>
      <c r="N3261" t="s">
        <v>29</v>
      </c>
      <c r="P3261" s="9"/>
    </row>
    <row r="3262" spans="1:16" x14ac:dyDescent="0.25">
      <c r="A3262" t="s">
        <v>80</v>
      </c>
      <c r="B3262" t="s">
        <v>81</v>
      </c>
      <c r="C3262" t="s">
        <v>80</v>
      </c>
      <c r="D3262" t="s">
        <v>4141</v>
      </c>
      <c r="E3262" t="s">
        <v>28</v>
      </c>
      <c r="F3262" t="s">
        <v>36</v>
      </c>
      <c r="G3262" s="6">
        <v>24000</v>
      </c>
      <c r="H3262">
        <v>4</v>
      </c>
      <c r="I3262" t="s">
        <v>750</v>
      </c>
      <c r="J3262" t="s">
        <v>750</v>
      </c>
      <c r="K3262" t="s">
        <v>749</v>
      </c>
      <c r="L3262" s="6">
        <v>11504619.109999999</v>
      </c>
      <c r="N3262" t="s">
        <v>29</v>
      </c>
      <c r="P3262" s="9"/>
    </row>
    <row r="3263" spans="1:16" x14ac:dyDescent="0.25">
      <c r="A3263" t="s">
        <v>80</v>
      </c>
      <c r="B3263" t="s">
        <v>81</v>
      </c>
      <c r="C3263" t="s">
        <v>26</v>
      </c>
      <c r="D3263" t="s">
        <v>4142</v>
      </c>
      <c r="E3263" t="s">
        <v>35</v>
      </c>
      <c r="F3263" t="s">
        <v>36</v>
      </c>
      <c r="G3263" s="6">
        <v>45000</v>
      </c>
      <c r="H3263">
        <v>3</v>
      </c>
      <c r="I3263" t="s">
        <v>2925</v>
      </c>
      <c r="J3263" t="s">
        <v>2925</v>
      </c>
      <c r="K3263" t="s">
        <v>749</v>
      </c>
      <c r="L3263" s="6">
        <v>11504619.109999999</v>
      </c>
      <c r="N3263" t="s">
        <v>29</v>
      </c>
      <c r="P3263" s="9"/>
    </row>
    <row r="3264" spans="1:16" x14ac:dyDescent="0.25">
      <c r="A3264" t="s">
        <v>32</v>
      </c>
      <c r="B3264" t="s">
        <v>33</v>
      </c>
      <c r="C3264" t="s">
        <v>32</v>
      </c>
      <c r="D3264" t="s">
        <v>4143</v>
      </c>
      <c r="E3264" t="s">
        <v>35</v>
      </c>
      <c r="F3264" t="s">
        <v>36</v>
      </c>
      <c r="G3264" s="6">
        <v>20000</v>
      </c>
      <c r="H3264">
        <v>1</v>
      </c>
      <c r="I3264" t="s">
        <v>1626</v>
      </c>
      <c r="J3264" t="s">
        <v>4144</v>
      </c>
      <c r="K3264" t="s">
        <v>540</v>
      </c>
      <c r="L3264" s="6">
        <v>2316626.5499999998</v>
      </c>
      <c r="N3264" t="s">
        <v>69</v>
      </c>
      <c r="P3264" s="9"/>
    </row>
    <row r="3265" spans="1:16" x14ac:dyDescent="0.25">
      <c r="A3265" t="s">
        <v>3303</v>
      </c>
      <c r="B3265" t="s">
        <v>3304</v>
      </c>
      <c r="C3265" t="s">
        <v>3303</v>
      </c>
      <c r="D3265" t="s">
        <v>4145</v>
      </c>
      <c r="E3265" t="s">
        <v>28</v>
      </c>
      <c r="F3265" t="s">
        <v>36</v>
      </c>
      <c r="G3265" s="6">
        <v>129000</v>
      </c>
      <c r="H3265">
        <v>2</v>
      </c>
      <c r="I3265" t="s">
        <v>3034</v>
      </c>
      <c r="J3265" t="s">
        <v>3034</v>
      </c>
      <c r="K3265" t="s">
        <v>941</v>
      </c>
      <c r="L3265" s="6">
        <v>493391</v>
      </c>
      <c r="N3265" t="s">
        <v>69</v>
      </c>
      <c r="P3265" s="9"/>
    </row>
    <row r="3266" spans="1:16" x14ac:dyDescent="0.25">
      <c r="A3266" t="s">
        <v>711</v>
      </c>
      <c r="B3266" t="s">
        <v>712</v>
      </c>
      <c r="C3266" t="s">
        <v>165</v>
      </c>
      <c r="D3266" t="s">
        <v>4146</v>
      </c>
      <c r="E3266" t="s">
        <v>28</v>
      </c>
      <c r="F3266" t="s">
        <v>29</v>
      </c>
      <c r="H3266">
        <v>4</v>
      </c>
      <c r="I3266" t="s">
        <v>750</v>
      </c>
      <c r="J3266" t="s">
        <v>750</v>
      </c>
      <c r="K3266" t="s">
        <v>749</v>
      </c>
      <c r="L3266" s="6">
        <v>11504619.109999999</v>
      </c>
      <c r="N3266" t="str">
        <f>Tabela4[[#This Row],[Propozycja jednostki]]</f>
        <v>Art. 132 - Przetarg nieograniczony</v>
      </c>
      <c r="P3266" s="9"/>
    </row>
    <row r="3267" spans="1:16" x14ac:dyDescent="0.25">
      <c r="A3267" t="s">
        <v>165</v>
      </c>
      <c r="B3267" t="s">
        <v>1780</v>
      </c>
      <c r="C3267" t="s">
        <v>26</v>
      </c>
      <c r="D3267" t="s">
        <v>4146</v>
      </c>
      <c r="E3267" t="s">
        <v>28</v>
      </c>
      <c r="F3267" t="s">
        <v>29</v>
      </c>
      <c r="G3267" s="6">
        <v>8000000</v>
      </c>
      <c r="H3267">
        <v>1</v>
      </c>
      <c r="I3267" t="s">
        <v>750</v>
      </c>
      <c r="J3267" t="s">
        <v>750</v>
      </c>
      <c r="K3267" t="s">
        <v>749</v>
      </c>
      <c r="L3267" s="6">
        <v>11504619.109999999</v>
      </c>
      <c r="N3267" t="str">
        <f>Tabela4[[#This Row],[Propozycja jednostki]]</f>
        <v>Art. 132 - Przetarg nieograniczony</v>
      </c>
      <c r="P3267" s="9"/>
    </row>
    <row r="3268" spans="1:16" x14ac:dyDescent="0.25">
      <c r="A3268" t="s">
        <v>277</v>
      </c>
      <c r="B3268" t="s">
        <v>278</v>
      </c>
      <c r="C3268" t="s">
        <v>165</v>
      </c>
      <c r="D3268" t="s">
        <v>4146</v>
      </c>
      <c r="E3268" t="s">
        <v>28</v>
      </c>
      <c r="F3268" t="s">
        <v>29</v>
      </c>
      <c r="G3268" s="6">
        <v>45000</v>
      </c>
      <c r="H3268">
        <v>1</v>
      </c>
      <c r="I3268" t="s">
        <v>750</v>
      </c>
      <c r="J3268" t="s">
        <v>750</v>
      </c>
      <c r="K3268" t="s">
        <v>749</v>
      </c>
      <c r="L3268" s="6">
        <v>11504619.109999999</v>
      </c>
      <c r="N3268" t="str">
        <f>Tabela4[[#This Row],[Propozycja jednostki]]</f>
        <v>Art. 132 - Przetarg nieograniczony</v>
      </c>
      <c r="P3268" s="9"/>
    </row>
    <row r="3269" spans="1:16" x14ac:dyDescent="0.25">
      <c r="A3269" t="s">
        <v>849</v>
      </c>
      <c r="B3269" t="s">
        <v>850</v>
      </c>
      <c r="C3269" t="s">
        <v>165</v>
      </c>
      <c r="D3269" t="s">
        <v>4146</v>
      </c>
      <c r="E3269" t="s">
        <v>28</v>
      </c>
      <c r="F3269" t="s">
        <v>29</v>
      </c>
      <c r="G3269" s="6">
        <v>75000</v>
      </c>
      <c r="H3269">
        <v>2</v>
      </c>
      <c r="I3269" t="s">
        <v>750</v>
      </c>
      <c r="J3269" t="s">
        <v>750</v>
      </c>
      <c r="K3269" t="s">
        <v>749</v>
      </c>
      <c r="L3269" s="6">
        <v>11504619.109999999</v>
      </c>
      <c r="N3269" t="str">
        <f>Tabela4[[#This Row],[Propozycja jednostki]]</f>
        <v>Art. 132 - Przetarg nieograniczony</v>
      </c>
      <c r="P3269" s="9"/>
    </row>
    <row r="3270" spans="1:16" x14ac:dyDescent="0.25">
      <c r="A3270" t="s">
        <v>437</v>
      </c>
      <c r="B3270" t="s">
        <v>438</v>
      </c>
      <c r="C3270" t="s">
        <v>165</v>
      </c>
      <c r="D3270" t="s">
        <v>4147</v>
      </c>
      <c r="E3270" t="s">
        <v>28</v>
      </c>
      <c r="F3270" t="s">
        <v>29</v>
      </c>
      <c r="G3270" s="6">
        <v>10000</v>
      </c>
      <c r="H3270">
        <v>2</v>
      </c>
      <c r="I3270" t="s">
        <v>750</v>
      </c>
      <c r="J3270" t="s">
        <v>750</v>
      </c>
      <c r="K3270" t="s">
        <v>749</v>
      </c>
      <c r="L3270" s="6">
        <v>11504619.109999999</v>
      </c>
      <c r="N3270" t="str">
        <f>Tabela4[[#This Row],[Propozycja jednostki]]</f>
        <v>Art. 132 - Przetarg nieograniczony</v>
      </c>
      <c r="P3270" s="9"/>
    </row>
    <row r="3271" spans="1:16" x14ac:dyDescent="0.25">
      <c r="A3271" t="s">
        <v>952</v>
      </c>
      <c r="B3271" t="s">
        <v>953</v>
      </c>
      <c r="C3271" t="s">
        <v>165</v>
      </c>
      <c r="D3271" t="s">
        <v>4148</v>
      </c>
      <c r="E3271" t="s">
        <v>28</v>
      </c>
      <c r="F3271" t="s">
        <v>36</v>
      </c>
      <c r="G3271" s="6">
        <v>100000</v>
      </c>
      <c r="H3271">
        <v>1</v>
      </c>
      <c r="I3271" t="s">
        <v>750</v>
      </c>
      <c r="J3271" t="s">
        <v>750</v>
      </c>
      <c r="K3271" t="s">
        <v>749</v>
      </c>
      <c r="L3271" s="6">
        <v>11504619.109999999</v>
      </c>
      <c r="N3271" t="s">
        <v>29</v>
      </c>
      <c r="P3271" s="9"/>
    </row>
    <row r="3272" spans="1:16" x14ac:dyDescent="0.25">
      <c r="A3272" t="s">
        <v>955</v>
      </c>
      <c r="B3272" t="s">
        <v>956</v>
      </c>
      <c r="C3272" t="s">
        <v>955</v>
      </c>
      <c r="D3272" t="s">
        <v>4148</v>
      </c>
      <c r="E3272" t="s">
        <v>28</v>
      </c>
      <c r="F3272" t="s">
        <v>36</v>
      </c>
      <c r="G3272" s="6">
        <v>20000</v>
      </c>
      <c r="H3272">
        <v>2</v>
      </c>
      <c r="I3272" t="s">
        <v>750</v>
      </c>
      <c r="J3272" t="s">
        <v>750</v>
      </c>
      <c r="K3272" t="s">
        <v>749</v>
      </c>
      <c r="L3272" s="6">
        <v>11504619.109999999</v>
      </c>
      <c r="N3272" t="s">
        <v>29</v>
      </c>
      <c r="P3272" s="9"/>
    </row>
    <row r="3273" spans="1:16" x14ac:dyDescent="0.25">
      <c r="A3273" t="s">
        <v>1214</v>
      </c>
      <c r="B3273" t="s">
        <v>1215</v>
      </c>
      <c r="C3273" t="s">
        <v>165</v>
      </c>
      <c r="D3273" t="s">
        <v>4149</v>
      </c>
      <c r="E3273" t="s">
        <v>28</v>
      </c>
      <c r="F3273" t="s">
        <v>29</v>
      </c>
      <c r="G3273" s="6">
        <v>30000</v>
      </c>
      <c r="H3273">
        <v>3</v>
      </c>
      <c r="I3273" t="s">
        <v>750</v>
      </c>
      <c r="J3273" t="s">
        <v>750</v>
      </c>
      <c r="K3273" t="s">
        <v>749</v>
      </c>
      <c r="L3273" s="6">
        <v>11504619.109999999</v>
      </c>
      <c r="N3273" t="str">
        <f>Tabela4[[#This Row],[Propozycja jednostki]]</f>
        <v>Art. 132 - Przetarg nieograniczony</v>
      </c>
      <c r="P3273" s="9"/>
    </row>
    <row r="3274" spans="1:16" x14ac:dyDescent="0.25">
      <c r="A3274" t="s">
        <v>957</v>
      </c>
      <c r="B3274" t="s">
        <v>958</v>
      </c>
      <c r="C3274" t="s">
        <v>140</v>
      </c>
      <c r="D3274" t="s">
        <v>4150</v>
      </c>
      <c r="E3274" t="s">
        <v>28</v>
      </c>
      <c r="F3274" t="s">
        <v>49</v>
      </c>
      <c r="G3274" s="6">
        <v>100000</v>
      </c>
      <c r="H3274">
        <v>4</v>
      </c>
      <c r="I3274" t="s">
        <v>750</v>
      </c>
      <c r="J3274" t="s">
        <v>750</v>
      </c>
      <c r="K3274" t="s">
        <v>749</v>
      </c>
      <c r="L3274" s="6">
        <v>11504619.109999999</v>
      </c>
      <c r="N3274" t="s">
        <v>29</v>
      </c>
      <c r="P3274" s="9"/>
    </row>
    <row r="3275" spans="1:16" x14ac:dyDescent="0.25">
      <c r="A3275" t="s">
        <v>185</v>
      </c>
      <c r="B3275" t="s">
        <v>186</v>
      </c>
      <c r="C3275" t="s">
        <v>140</v>
      </c>
      <c r="D3275" t="s">
        <v>4151</v>
      </c>
      <c r="E3275" t="s">
        <v>35</v>
      </c>
      <c r="F3275" t="s">
        <v>29</v>
      </c>
      <c r="G3275" s="6">
        <v>30000</v>
      </c>
      <c r="H3275">
        <v>3</v>
      </c>
      <c r="I3275" t="s">
        <v>750</v>
      </c>
      <c r="J3275" t="s">
        <v>750</v>
      </c>
      <c r="K3275" t="s">
        <v>749</v>
      </c>
      <c r="L3275" s="6">
        <v>11504619.109999999</v>
      </c>
      <c r="N3275" t="str">
        <f>Tabela4[[#This Row],[Propozycja jednostki]]</f>
        <v>Art. 132 - Przetarg nieograniczony</v>
      </c>
      <c r="P3275" s="9"/>
    </row>
    <row r="3276" spans="1:16" x14ac:dyDescent="0.25">
      <c r="A3276" t="s">
        <v>714</v>
      </c>
      <c r="B3276" t="s">
        <v>715</v>
      </c>
      <c r="C3276" t="s">
        <v>714</v>
      </c>
      <c r="D3276" t="s">
        <v>4152</v>
      </c>
      <c r="E3276" t="s">
        <v>28</v>
      </c>
      <c r="F3276" t="s">
        <v>29</v>
      </c>
      <c r="G3276" s="6">
        <v>218000</v>
      </c>
      <c r="H3276">
        <v>1</v>
      </c>
      <c r="I3276" t="s">
        <v>750</v>
      </c>
      <c r="J3276" t="s">
        <v>750</v>
      </c>
      <c r="K3276" t="s">
        <v>749</v>
      </c>
      <c r="L3276" s="6">
        <v>11504619.109999999</v>
      </c>
      <c r="N3276" t="str">
        <f>Tabela4[[#This Row],[Propozycja jednostki]]</f>
        <v>Art. 132 - Przetarg nieograniczony</v>
      </c>
      <c r="P3276" s="9"/>
    </row>
    <row r="3277" spans="1:16" x14ac:dyDescent="0.25">
      <c r="A3277" t="s">
        <v>975</v>
      </c>
      <c r="B3277" t="s">
        <v>976</v>
      </c>
      <c r="C3277" t="s">
        <v>165</v>
      </c>
      <c r="D3277" t="s">
        <v>4153</v>
      </c>
      <c r="E3277" t="s">
        <v>28</v>
      </c>
      <c r="F3277" t="s">
        <v>29</v>
      </c>
      <c r="G3277" s="6">
        <v>2500</v>
      </c>
      <c r="H3277">
        <v>2</v>
      </c>
      <c r="I3277" t="s">
        <v>750</v>
      </c>
      <c r="J3277" t="s">
        <v>750</v>
      </c>
      <c r="K3277" t="s">
        <v>749</v>
      </c>
      <c r="L3277" s="6">
        <v>11504619.109999999</v>
      </c>
      <c r="N3277" t="str">
        <f>Tabela4[[#This Row],[Propozycja jednostki]]</f>
        <v>Art. 132 - Przetarg nieograniczony</v>
      </c>
      <c r="P3277" s="9"/>
    </row>
    <row r="3278" spans="1:16" x14ac:dyDescent="0.25">
      <c r="A3278" t="s">
        <v>975</v>
      </c>
      <c r="B3278" t="s">
        <v>976</v>
      </c>
      <c r="C3278" t="s">
        <v>165</v>
      </c>
      <c r="D3278" t="s">
        <v>4153</v>
      </c>
      <c r="E3278" t="s">
        <v>28</v>
      </c>
      <c r="F3278" t="s">
        <v>29</v>
      </c>
      <c r="G3278" s="6">
        <v>2500</v>
      </c>
      <c r="H3278">
        <v>4</v>
      </c>
      <c r="I3278" t="s">
        <v>750</v>
      </c>
      <c r="J3278" t="s">
        <v>750</v>
      </c>
      <c r="K3278" t="s">
        <v>749</v>
      </c>
      <c r="L3278" s="6">
        <v>11504619.109999999</v>
      </c>
      <c r="N3278" t="str">
        <f>Tabela4[[#This Row],[Propozycja jednostki]]</f>
        <v>Art. 132 - Przetarg nieograniczony</v>
      </c>
      <c r="P3278" s="9"/>
    </row>
    <row r="3279" spans="1:16" x14ac:dyDescent="0.25">
      <c r="A3279" t="s">
        <v>975</v>
      </c>
      <c r="B3279" t="s">
        <v>976</v>
      </c>
      <c r="C3279" t="s">
        <v>165</v>
      </c>
      <c r="D3279" t="s">
        <v>4153</v>
      </c>
      <c r="E3279" t="s">
        <v>28</v>
      </c>
      <c r="F3279" t="s">
        <v>29</v>
      </c>
      <c r="G3279" s="6">
        <v>2500</v>
      </c>
      <c r="H3279">
        <v>1</v>
      </c>
      <c r="I3279" t="s">
        <v>750</v>
      </c>
      <c r="J3279" t="s">
        <v>750</v>
      </c>
      <c r="K3279" t="s">
        <v>749</v>
      </c>
      <c r="L3279" s="6">
        <v>11504619.109999999</v>
      </c>
      <c r="N3279" t="str">
        <f>Tabela4[[#This Row],[Propozycja jednostki]]</f>
        <v>Art. 132 - Przetarg nieograniczony</v>
      </c>
      <c r="P3279" s="9"/>
    </row>
    <row r="3280" spans="1:16" x14ac:dyDescent="0.25">
      <c r="A3280" t="s">
        <v>975</v>
      </c>
      <c r="B3280" t="s">
        <v>976</v>
      </c>
      <c r="C3280" t="s">
        <v>165</v>
      </c>
      <c r="D3280" t="s">
        <v>4154</v>
      </c>
      <c r="E3280" t="s">
        <v>28</v>
      </c>
      <c r="F3280" t="s">
        <v>29</v>
      </c>
      <c r="G3280" s="6">
        <v>1500</v>
      </c>
      <c r="H3280">
        <v>4</v>
      </c>
      <c r="I3280" t="s">
        <v>750</v>
      </c>
      <c r="J3280" t="s">
        <v>750</v>
      </c>
      <c r="K3280" t="s">
        <v>749</v>
      </c>
      <c r="L3280" s="6">
        <v>11504619.109999999</v>
      </c>
      <c r="N3280" t="str">
        <f>Tabela4[[#This Row],[Propozycja jednostki]]</f>
        <v>Art. 132 - Przetarg nieograniczony</v>
      </c>
      <c r="P3280" s="9"/>
    </row>
    <row r="3281" spans="1:17" x14ac:dyDescent="0.25">
      <c r="A3281" t="s">
        <v>952</v>
      </c>
      <c r="B3281" t="s">
        <v>953</v>
      </c>
      <c r="C3281" t="s">
        <v>64</v>
      </c>
      <c r="D3281" t="s">
        <v>4155</v>
      </c>
      <c r="E3281" t="s">
        <v>28</v>
      </c>
      <c r="F3281" t="s">
        <v>36</v>
      </c>
      <c r="G3281" s="6">
        <v>25000</v>
      </c>
      <c r="H3281">
        <v>2</v>
      </c>
      <c r="I3281" t="s">
        <v>750</v>
      </c>
      <c r="J3281" t="s">
        <v>750</v>
      </c>
      <c r="K3281" t="s">
        <v>749</v>
      </c>
      <c r="L3281" s="6">
        <v>11504619.109999999</v>
      </c>
      <c r="N3281" t="s">
        <v>29</v>
      </c>
      <c r="P3281" s="9"/>
    </row>
    <row r="3282" spans="1:17" x14ac:dyDescent="0.25">
      <c r="A3282" t="s">
        <v>957</v>
      </c>
      <c r="B3282" t="s">
        <v>958</v>
      </c>
      <c r="C3282" t="s">
        <v>140</v>
      </c>
      <c r="D3282" t="s">
        <v>4156</v>
      </c>
      <c r="E3282" t="s">
        <v>35</v>
      </c>
      <c r="F3282" t="s">
        <v>29</v>
      </c>
      <c r="G3282" s="6">
        <v>195000</v>
      </c>
      <c r="H3282">
        <v>1</v>
      </c>
      <c r="I3282" t="s">
        <v>750</v>
      </c>
      <c r="J3282" t="s">
        <v>750</v>
      </c>
      <c r="K3282" t="s">
        <v>749</v>
      </c>
      <c r="L3282" s="6">
        <v>11504619.109999999</v>
      </c>
      <c r="N3282" t="str">
        <f>Tabela4[[#This Row],[Propozycja jednostki]]</f>
        <v>Art. 132 - Przetarg nieograniczony</v>
      </c>
      <c r="P3282" s="9"/>
    </row>
    <row r="3283" spans="1:17" x14ac:dyDescent="0.25">
      <c r="A3283" t="s">
        <v>957</v>
      </c>
      <c r="B3283" t="s">
        <v>958</v>
      </c>
      <c r="C3283" t="s">
        <v>957</v>
      </c>
      <c r="D3283" t="s">
        <v>4157</v>
      </c>
      <c r="E3283" t="s">
        <v>28</v>
      </c>
      <c r="F3283" t="s">
        <v>36</v>
      </c>
      <c r="G3283" s="6">
        <v>130000</v>
      </c>
      <c r="H3283">
        <v>1</v>
      </c>
      <c r="I3283" t="s">
        <v>511</v>
      </c>
      <c r="J3283" t="s">
        <v>511</v>
      </c>
      <c r="K3283" t="s">
        <v>1021</v>
      </c>
      <c r="L3283" s="6">
        <v>258500</v>
      </c>
      <c r="N3283" t="s">
        <v>49</v>
      </c>
      <c r="P3283" s="9"/>
    </row>
    <row r="3284" spans="1:17" x14ac:dyDescent="0.25">
      <c r="A3284" t="s">
        <v>32</v>
      </c>
      <c r="B3284" t="s">
        <v>33</v>
      </c>
      <c r="C3284" t="s">
        <v>32</v>
      </c>
      <c r="D3284" t="s">
        <v>4158</v>
      </c>
      <c r="E3284" t="s">
        <v>35</v>
      </c>
      <c r="F3284" t="s">
        <v>36</v>
      </c>
      <c r="G3284" s="6">
        <v>1000</v>
      </c>
      <c r="H3284">
        <v>1</v>
      </c>
      <c r="I3284" t="s">
        <v>511</v>
      </c>
      <c r="J3284" t="s">
        <v>511</v>
      </c>
      <c r="K3284" t="s">
        <v>513</v>
      </c>
      <c r="L3284" s="6">
        <v>745550</v>
      </c>
      <c r="N3284" t="s">
        <v>49</v>
      </c>
      <c r="P3284" s="9"/>
    </row>
    <row r="3285" spans="1:17" x14ac:dyDescent="0.25">
      <c r="A3285" t="s">
        <v>32</v>
      </c>
      <c r="B3285" t="s">
        <v>33</v>
      </c>
      <c r="C3285" t="s">
        <v>32</v>
      </c>
      <c r="D3285" t="s">
        <v>4158</v>
      </c>
      <c r="E3285" t="s">
        <v>35</v>
      </c>
      <c r="F3285" t="s">
        <v>36</v>
      </c>
      <c r="G3285" s="6">
        <v>1000</v>
      </c>
      <c r="H3285">
        <v>1</v>
      </c>
      <c r="I3285" t="s">
        <v>511</v>
      </c>
      <c r="J3285" t="s">
        <v>4159</v>
      </c>
      <c r="K3285" t="s">
        <v>513</v>
      </c>
      <c r="L3285" s="6">
        <v>745550</v>
      </c>
      <c r="N3285" t="s">
        <v>49</v>
      </c>
      <c r="P3285" s="9"/>
    </row>
    <row r="3286" spans="1:17" x14ac:dyDescent="0.25">
      <c r="A3286" t="s">
        <v>32</v>
      </c>
      <c r="B3286" t="s">
        <v>33</v>
      </c>
      <c r="C3286" t="s">
        <v>32</v>
      </c>
      <c r="D3286" t="s">
        <v>4158</v>
      </c>
      <c r="E3286" t="s">
        <v>35</v>
      </c>
      <c r="F3286" t="s">
        <v>36</v>
      </c>
      <c r="G3286" s="6">
        <v>1000</v>
      </c>
      <c r="H3286">
        <v>1</v>
      </c>
      <c r="I3286" t="s">
        <v>511</v>
      </c>
      <c r="J3286" t="s">
        <v>4159</v>
      </c>
      <c r="K3286" t="s">
        <v>513</v>
      </c>
      <c r="L3286" s="6">
        <v>745550</v>
      </c>
      <c r="N3286" t="s">
        <v>49</v>
      </c>
      <c r="P3286" s="9"/>
    </row>
    <row r="3287" spans="1:17" x14ac:dyDescent="0.25">
      <c r="A3287" t="s">
        <v>32</v>
      </c>
      <c r="B3287" t="s">
        <v>33</v>
      </c>
      <c r="C3287" t="s">
        <v>32</v>
      </c>
      <c r="D3287" t="s">
        <v>4158</v>
      </c>
      <c r="E3287" t="s">
        <v>35</v>
      </c>
      <c r="F3287" t="s">
        <v>36</v>
      </c>
      <c r="G3287" s="6">
        <v>1000</v>
      </c>
      <c r="H3287">
        <v>1</v>
      </c>
      <c r="I3287" t="s">
        <v>511</v>
      </c>
      <c r="J3287" t="s">
        <v>4159</v>
      </c>
      <c r="K3287" t="s">
        <v>513</v>
      </c>
      <c r="L3287" s="6">
        <v>745550</v>
      </c>
      <c r="N3287" t="s">
        <v>49</v>
      </c>
      <c r="P3287" s="9"/>
    </row>
    <row r="3288" spans="1:17" x14ac:dyDescent="0.25">
      <c r="A3288" t="s">
        <v>32</v>
      </c>
      <c r="B3288" t="s">
        <v>33</v>
      </c>
      <c r="C3288" t="s">
        <v>32</v>
      </c>
      <c r="D3288" t="s">
        <v>4160</v>
      </c>
      <c r="E3288" t="s">
        <v>35</v>
      </c>
      <c r="F3288" t="s">
        <v>36</v>
      </c>
      <c r="G3288" s="6">
        <v>500</v>
      </c>
      <c r="H3288">
        <v>1</v>
      </c>
      <c r="I3288" t="s">
        <v>511</v>
      </c>
      <c r="J3288" t="s">
        <v>4159</v>
      </c>
      <c r="K3288" t="s">
        <v>513</v>
      </c>
      <c r="L3288" s="6">
        <v>745550</v>
      </c>
      <c r="N3288" t="s">
        <v>49</v>
      </c>
      <c r="P3288" s="9"/>
    </row>
    <row r="3289" spans="1:17" x14ac:dyDescent="0.25">
      <c r="A3289" t="s">
        <v>705</v>
      </c>
      <c r="B3289" t="s">
        <v>706</v>
      </c>
      <c r="C3289" t="s">
        <v>705</v>
      </c>
      <c r="D3289" t="s">
        <v>4161</v>
      </c>
      <c r="E3289" t="s">
        <v>28</v>
      </c>
      <c r="F3289" t="s">
        <v>36</v>
      </c>
      <c r="G3289" s="6">
        <v>163000</v>
      </c>
      <c r="H3289">
        <v>2</v>
      </c>
      <c r="I3289" t="s">
        <v>511</v>
      </c>
      <c r="J3289" t="s">
        <v>511</v>
      </c>
      <c r="K3289" t="s">
        <v>914</v>
      </c>
      <c r="L3289" s="6">
        <v>3046800</v>
      </c>
      <c r="N3289" t="s">
        <v>69</v>
      </c>
      <c r="P3289" s="9"/>
    </row>
    <row r="3290" spans="1:17" x14ac:dyDescent="0.25">
      <c r="A3290" t="s">
        <v>380</v>
      </c>
      <c r="B3290" t="s">
        <v>381</v>
      </c>
      <c r="C3290" t="s">
        <v>380</v>
      </c>
      <c r="D3290" t="s">
        <v>4162</v>
      </c>
      <c r="E3290" t="s">
        <v>28</v>
      </c>
      <c r="F3290" t="s">
        <v>36</v>
      </c>
      <c r="G3290" s="6">
        <v>25000</v>
      </c>
      <c r="H3290">
        <v>1</v>
      </c>
      <c r="I3290" t="s">
        <v>511</v>
      </c>
      <c r="J3290" t="s">
        <v>511</v>
      </c>
      <c r="K3290" t="s">
        <v>914</v>
      </c>
      <c r="L3290" s="6">
        <v>3046800</v>
      </c>
      <c r="N3290" t="s">
        <v>69</v>
      </c>
      <c r="P3290" s="9"/>
    </row>
    <row r="3291" spans="1:17" x14ac:dyDescent="0.25">
      <c r="A3291" t="s">
        <v>32</v>
      </c>
      <c r="B3291" t="s">
        <v>33</v>
      </c>
      <c r="C3291" t="s">
        <v>32</v>
      </c>
      <c r="D3291" t="s">
        <v>4163</v>
      </c>
      <c r="E3291" t="s">
        <v>35</v>
      </c>
      <c r="F3291" t="s">
        <v>36</v>
      </c>
      <c r="G3291" s="6">
        <v>60000</v>
      </c>
      <c r="H3291">
        <v>1</v>
      </c>
      <c r="I3291" t="s">
        <v>511</v>
      </c>
      <c r="J3291" t="s">
        <v>1238</v>
      </c>
      <c r="K3291" t="s">
        <v>513</v>
      </c>
      <c r="L3291" s="6">
        <v>745550</v>
      </c>
      <c r="N3291" t="s">
        <v>49</v>
      </c>
      <c r="P3291" s="9"/>
    </row>
    <row r="3292" spans="1:17" x14ac:dyDescent="0.25">
      <c r="A3292" t="s">
        <v>182</v>
      </c>
      <c r="B3292" t="s">
        <v>183</v>
      </c>
      <c r="C3292" t="s">
        <v>182</v>
      </c>
      <c r="D3292" t="s">
        <v>4164</v>
      </c>
      <c r="E3292" t="s">
        <v>28</v>
      </c>
      <c r="F3292" t="s">
        <v>36</v>
      </c>
      <c r="G3292" s="6">
        <v>387000</v>
      </c>
      <c r="H3292">
        <v>1</v>
      </c>
      <c r="I3292" t="s">
        <v>107</v>
      </c>
      <c r="J3292" t="s">
        <v>107</v>
      </c>
      <c r="K3292" t="s">
        <v>109</v>
      </c>
      <c r="L3292" s="6">
        <v>2797885</v>
      </c>
      <c r="N3292" t="s">
        <v>110</v>
      </c>
      <c r="P3292" s="9"/>
      <c r="Q3292" t="s">
        <v>111</v>
      </c>
    </row>
    <row r="3293" spans="1:17" x14ac:dyDescent="0.25">
      <c r="A3293" t="s">
        <v>32</v>
      </c>
      <c r="B3293" t="s">
        <v>33</v>
      </c>
      <c r="C3293" t="s">
        <v>32</v>
      </c>
      <c r="D3293" t="s">
        <v>4165</v>
      </c>
      <c r="E3293" t="s">
        <v>35</v>
      </c>
      <c r="F3293" t="s">
        <v>36</v>
      </c>
      <c r="G3293" s="6">
        <v>40000</v>
      </c>
      <c r="H3293">
        <v>1</v>
      </c>
      <c r="I3293" t="s">
        <v>2668</v>
      </c>
      <c r="J3293" t="s">
        <v>107</v>
      </c>
      <c r="K3293" t="s">
        <v>109</v>
      </c>
      <c r="L3293" s="6">
        <v>2797885</v>
      </c>
      <c r="N3293" t="s">
        <v>110</v>
      </c>
      <c r="P3293" s="9"/>
      <c r="Q3293" t="s">
        <v>111</v>
      </c>
    </row>
    <row r="3294" spans="1:17" x14ac:dyDescent="0.25">
      <c r="A3294" t="s">
        <v>32</v>
      </c>
      <c r="B3294" t="s">
        <v>33</v>
      </c>
      <c r="C3294" t="s">
        <v>32</v>
      </c>
      <c r="D3294" t="s">
        <v>4166</v>
      </c>
      <c r="E3294" t="s">
        <v>35</v>
      </c>
      <c r="F3294" t="s">
        <v>36</v>
      </c>
      <c r="G3294" s="6">
        <v>3000</v>
      </c>
      <c r="H3294">
        <v>1</v>
      </c>
      <c r="I3294" t="s">
        <v>2469</v>
      </c>
      <c r="J3294" t="s">
        <v>554</v>
      </c>
      <c r="K3294" t="s">
        <v>3295</v>
      </c>
      <c r="L3294" s="6">
        <v>110500</v>
      </c>
      <c r="N3294" t="s">
        <v>69</v>
      </c>
      <c r="P3294" s="9"/>
    </row>
    <row r="3295" spans="1:17" x14ac:dyDescent="0.25">
      <c r="A3295" t="s">
        <v>94</v>
      </c>
      <c r="B3295" t="s">
        <v>95</v>
      </c>
      <c r="C3295" t="s">
        <v>94</v>
      </c>
      <c r="D3295" t="s">
        <v>4167</v>
      </c>
      <c r="E3295" t="s">
        <v>28</v>
      </c>
      <c r="F3295" t="s">
        <v>36</v>
      </c>
      <c r="G3295" s="6">
        <v>15000</v>
      </c>
      <c r="H3295">
        <v>2</v>
      </c>
      <c r="I3295" t="s">
        <v>1262</v>
      </c>
      <c r="J3295" t="s">
        <v>1262</v>
      </c>
      <c r="K3295" t="s">
        <v>638</v>
      </c>
      <c r="L3295" s="6">
        <v>1102000</v>
      </c>
      <c r="N3295" t="s">
        <v>69</v>
      </c>
      <c r="P3295" s="9"/>
    </row>
    <row r="3296" spans="1:17" x14ac:dyDescent="0.25">
      <c r="A3296" t="s">
        <v>444</v>
      </c>
      <c r="B3296" t="s">
        <v>445</v>
      </c>
      <c r="C3296" t="s">
        <v>444</v>
      </c>
      <c r="D3296" t="s">
        <v>4168</v>
      </c>
      <c r="E3296" t="s">
        <v>28</v>
      </c>
      <c r="F3296" t="s">
        <v>36</v>
      </c>
      <c r="G3296" s="6">
        <v>30000</v>
      </c>
      <c r="H3296">
        <v>2</v>
      </c>
      <c r="I3296" t="s">
        <v>1573</v>
      </c>
      <c r="J3296" t="s">
        <v>1573</v>
      </c>
      <c r="K3296" t="s">
        <v>2966</v>
      </c>
      <c r="L3296" s="6">
        <v>287000</v>
      </c>
      <c r="N3296" t="s">
        <v>49</v>
      </c>
      <c r="P3296" s="9"/>
    </row>
    <row r="3297" spans="1:16" x14ac:dyDescent="0.25">
      <c r="A3297" t="s">
        <v>372</v>
      </c>
      <c r="B3297" t="s">
        <v>373</v>
      </c>
      <c r="C3297" t="s">
        <v>372</v>
      </c>
      <c r="D3297" t="s">
        <v>4169</v>
      </c>
      <c r="E3297" t="s">
        <v>28</v>
      </c>
      <c r="F3297" t="s">
        <v>36</v>
      </c>
      <c r="G3297" s="6">
        <v>12000</v>
      </c>
      <c r="H3297">
        <v>1</v>
      </c>
      <c r="I3297" t="s">
        <v>636</v>
      </c>
      <c r="J3297" t="s">
        <v>1576</v>
      </c>
      <c r="K3297" t="s">
        <v>1574</v>
      </c>
      <c r="L3297" s="6">
        <v>100504.07</v>
      </c>
      <c r="N3297" t="str">
        <f>Tabela4[[#This Row],[Propozycja jednostki]]</f>
        <v>Art. 2 ust. 1 pkt 1 - Wartość nie przekracza 50 000 PLN</v>
      </c>
      <c r="P3297" s="9"/>
    </row>
    <row r="3298" spans="1:16" x14ac:dyDescent="0.25">
      <c r="A3298" t="s">
        <v>372</v>
      </c>
      <c r="B3298" t="s">
        <v>373</v>
      </c>
      <c r="C3298" t="s">
        <v>372</v>
      </c>
      <c r="D3298" t="s">
        <v>4169</v>
      </c>
      <c r="E3298" t="s">
        <v>28</v>
      </c>
      <c r="F3298" t="s">
        <v>36</v>
      </c>
      <c r="G3298" s="6">
        <v>12000</v>
      </c>
      <c r="H3298">
        <v>3</v>
      </c>
      <c r="I3298" t="s">
        <v>636</v>
      </c>
      <c r="J3298" t="s">
        <v>1576</v>
      </c>
      <c r="K3298" t="s">
        <v>1574</v>
      </c>
      <c r="L3298" s="6">
        <v>100504.07</v>
      </c>
      <c r="N3298" t="str">
        <f>Tabela4[[#This Row],[Propozycja jednostki]]</f>
        <v>Art. 2 ust. 1 pkt 1 - Wartość nie przekracza 50 000 PLN</v>
      </c>
      <c r="P3298" s="9"/>
    </row>
    <row r="3299" spans="1:16" x14ac:dyDescent="0.25">
      <c r="A3299" t="s">
        <v>372</v>
      </c>
      <c r="B3299" t="s">
        <v>373</v>
      </c>
      <c r="C3299" t="s">
        <v>372</v>
      </c>
      <c r="D3299" t="s">
        <v>4170</v>
      </c>
      <c r="E3299" t="s">
        <v>28</v>
      </c>
      <c r="F3299" t="s">
        <v>36</v>
      </c>
      <c r="G3299" s="6">
        <v>2500</v>
      </c>
      <c r="H3299">
        <v>2</v>
      </c>
      <c r="I3299" t="s">
        <v>1573</v>
      </c>
      <c r="J3299" t="s">
        <v>4171</v>
      </c>
      <c r="K3299" t="s">
        <v>1574</v>
      </c>
      <c r="L3299" s="6">
        <v>100504.07</v>
      </c>
      <c r="N3299" t="str">
        <f>Tabela4[[#This Row],[Propozycja jednostki]]</f>
        <v>Art. 2 ust. 1 pkt 1 - Wartość nie przekracza 50 000 PLN</v>
      </c>
      <c r="P3299" s="9"/>
    </row>
    <row r="3300" spans="1:16" x14ac:dyDescent="0.25">
      <c r="A3300" t="s">
        <v>372</v>
      </c>
      <c r="B3300" t="s">
        <v>373</v>
      </c>
      <c r="C3300" t="s">
        <v>372</v>
      </c>
      <c r="D3300" t="s">
        <v>4170</v>
      </c>
      <c r="E3300" t="s">
        <v>28</v>
      </c>
      <c r="F3300" t="s">
        <v>36</v>
      </c>
      <c r="G3300" s="6">
        <v>9000</v>
      </c>
      <c r="H3300">
        <v>4</v>
      </c>
      <c r="I3300" t="s">
        <v>1573</v>
      </c>
      <c r="J3300" t="s">
        <v>4171</v>
      </c>
      <c r="K3300" t="s">
        <v>1574</v>
      </c>
      <c r="L3300" s="6">
        <v>100504.07</v>
      </c>
      <c r="N3300" t="str">
        <f>Tabela4[[#This Row],[Propozycja jednostki]]</f>
        <v>Art. 2 ust. 1 pkt 1 - Wartość nie przekracza 50 000 PLN</v>
      </c>
      <c r="P3300" s="9"/>
    </row>
    <row r="3301" spans="1:16" x14ac:dyDescent="0.25">
      <c r="A3301" t="s">
        <v>372</v>
      </c>
      <c r="B3301" t="s">
        <v>373</v>
      </c>
      <c r="C3301" t="s">
        <v>372</v>
      </c>
      <c r="D3301" t="s">
        <v>4170</v>
      </c>
      <c r="E3301" t="s">
        <v>28</v>
      </c>
      <c r="F3301" t="s">
        <v>36</v>
      </c>
      <c r="G3301" s="6">
        <v>17000</v>
      </c>
      <c r="H3301">
        <v>1</v>
      </c>
      <c r="I3301" t="s">
        <v>1573</v>
      </c>
      <c r="J3301" t="s">
        <v>4171</v>
      </c>
      <c r="K3301" t="s">
        <v>1574</v>
      </c>
      <c r="L3301" s="6">
        <v>100504.07</v>
      </c>
      <c r="N3301" t="str">
        <f>Tabela4[[#This Row],[Propozycja jednostki]]</f>
        <v>Art. 2 ust. 1 pkt 1 - Wartość nie przekracza 50 000 PLN</v>
      </c>
      <c r="P3301" s="9"/>
    </row>
    <row r="3302" spans="1:16" x14ac:dyDescent="0.25">
      <c r="A3302" t="s">
        <v>348</v>
      </c>
      <c r="B3302" t="s">
        <v>349</v>
      </c>
      <c r="C3302" t="s">
        <v>348</v>
      </c>
      <c r="D3302" t="s">
        <v>4172</v>
      </c>
      <c r="E3302" t="s">
        <v>28</v>
      </c>
      <c r="F3302" t="s">
        <v>36</v>
      </c>
      <c r="G3302" s="6">
        <v>4000</v>
      </c>
      <c r="H3302">
        <v>2</v>
      </c>
      <c r="I3302" t="s">
        <v>1573</v>
      </c>
      <c r="J3302" t="s">
        <v>1573</v>
      </c>
      <c r="K3302" t="s">
        <v>1574</v>
      </c>
      <c r="L3302" s="6">
        <v>100504.07</v>
      </c>
      <c r="N3302" t="str">
        <f>Tabela4[[#This Row],[Propozycja jednostki]]</f>
        <v>Art. 2 ust. 1 pkt 1 - Wartość nie przekracza 50 000 PLN</v>
      </c>
      <c r="P3302" s="9"/>
    </row>
    <row r="3303" spans="1:16" x14ac:dyDescent="0.25">
      <c r="A3303" t="s">
        <v>365</v>
      </c>
      <c r="B3303" t="s">
        <v>366</v>
      </c>
      <c r="C3303" t="s">
        <v>365</v>
      </c>
      <c r="D3303" t="s">
        <v>4173</v>
      </c>
      <c r="E3303" t="s">
        <v>28</v>
      </c>
      <c r="F3303" t="s">
        <v>36</v>
      </c>
      <c r="G3303" s="6">
        <v>20000</v>
      </c>
      <c r="H3303">
        <v>1</v>
      </c>
      <c r="I3303" t="s">
        <v>636</v>
      </c>
      <c r="J3303" t="s">
        <v>636</v>
      </c>
      <c r="K3303" t="s">
        <v>1574</v>
      </c>
      <c r="L3303" s="6">
        <v>100504.07</v>
      </c>
      <c r="N3303" t="str">
        <f>Tabela4[[#This Row],[Propozycja jednostki]]</f>
        <v>Art. 2 ust. 1 pkt 1 - Wartość nie przekracza 50 000 PLN</v>
      </c>
      <c r="P3303" s="9"/>
    </row>
    <row r="3304" spans="1:16" x14ac:dyDescent="0.25">
      <c r="A3304" t="s">
        <v>32</v>
      </c>
      <c r="B3304" t="s">
        <v>33</v>
      </c>
      <c r="C3304" t="s">
        <v>32</v>
      </c>
      <c r="D3304" t="s">
        <v>4174</v>
      </c>
      <c r="E3304" t="s">
        <v>35</v>
      </c>
      <c r="F3304" t="s">
        <v>49</v>
      </c>
      <c r="G3304" s="6">
        <v>13000</v>
      </c>
      <c r="H3304">
        <v>1</v>
      </c>
      <c r="I3304" t="s">
        <v>764</v>
      </c>
      <c r="J3304" t="s">
        <v>4175</v>
      </c>
      <c r="K3304" t="s">
        <v>2430</v>
      </c>
      <c r="L3304" s="6">
        <v>331373.55</v>
      </c>
      <c r="M3304" s="8" t="s">
        <v>944</v>
      </c>
      <c r="N3304" t="str">
        <f>Tabela4[[#This Row],[Propozycja jednostki]]</f>
        <v>Art. 275 pkt 1 - Tryb podstawowy bez negocjacji</v>
      </c>
      <c r="P3304" s="9"/>
    </row>
    <row r="3305" spans="1:16" x14ac:dyDescent="0.25">
      <c r="A3305" t="s">
        <v>104</v>
      </c>
      <c r="B3305" t="s">
        <v>105</v>
      </c>
      <c r="C3305" t="s">
        <v>104</v>
      </c>
      <c r="D3305" t="s">
        <v>4176</v>
      </c>
      <c r="E3305" t="s">
        <v>28</v>
      </c>
      <c r="F3305" t="s">
        <v>36</v>
      </c>
      <c r="G3305" s="6">
        <v>15000</v>
      </c>
      <c r="H3305">
        <v>1</v>
      </c>
      <c r="I3305" t="s">
        <v>764</v>
      </c>
      <c r="J3305" t="s">
        <v>764</v>
      </c>
      <c r="K3305" t="s">
        <v>2430</v>
      </c>
      <c r="L3305" s="6">
        <v>331373.55</v>
      </c>
      <c r="M3305" s="8" t="s">
        <v>944</v>
      </c>
      <c r="N3305" t="str">
        <f>Tabela4[[#This Row],[Propozycja jednostki]]</f>
        <v>Art. 2 ust. 1 pkt 1 - Wartość nie przekracza 50 000 PLN</v>
      </c>
      <c r="P3305" s="9"/>
    </row>
    <row r="3306" spans="1:16" x14ac:dyDescent="0.25">
      <c r="A3306" t="s">
        <v>32</v>
      </c>
      <c r="B3306" t="s">
        <v>33</v>
      </c>
      <c r="C3306" t="s">
        <v>32</v>
      </c>
      <c r="D3306" t="s">
        <v>4177</v>
      </c>
      <c r="E3306" t="s">
        <v>35</v>
      </c>
      <c r="F3306" t="s">
        <v>49</v>
      </c>
      <c r="G3306" s="6">
        <v>150000</v>
      </c>
      <c r="H3306">
        <v>1</v>
      </c>
      <c r="I3306" t="s">
        <v>764</v>
      </c>
      <c r="J3306" t="s">
        <v>4175</v>
      </c>
      <c r="K3306" t="s">
        <v>749</v>
      </c>
      <c r="L3306" s="6">
        <v>11504619.109999999</v>
      </c>
      <c r="N3306" t="s">
        <v>29</v>
      </c>
      <c r="P3306" s="9"/>
    </row>
    <row r="3307" spans="1:16" x14ac:dyDescent="0.25">
      <c r="A3307" t="s">
        <v>32</v>
      </c>
      <c r="B3307" t="s">
        <v>33</v>
      </c>
      <c r="C3307" t="s">
        <v>32</v>
      </c>
      <c r="D3307" t="s">
        <v>4178</v>
      </c>
      <c r="E3307" t="s">
        <v>35</v>
      </c>
      <c r="F3307" t="s">
        <v>49</v>
      </c>
      <c r="G3307" s="6">
        <v>180000</v>
      </c>
      <c r="H3307">
        <v>1</v>
      </c>
      <c r="I3307" t="s">
        <v>750</v>
      </c>
      <c r="J3307" t="s">
        <v>4175</v>
      </c>
      <c r="K3307" t="s">
        <v>749</v>
      </c>
      <c r="L3307" s="6">
        <v>11504619.109999999</v>
      </c>
      <c r="N3307" t="s">
        <v>29</v>
      </c>
      <c r="P3307" s="9"/>
    </row>
    <row r="3308" spans="1:16" x14ac:dyDescent="0.25">
      <c r="A3308" t="s">
        <v>1174</v>
      </c>
      <c r="B3308" t="s">
        <v>1175</v>
      </c>
      <c r="C3308" t="s">
        <v>165</v>
      </c>
      <c r="D3308" t="s">
        <v>4179</v>
      </c>
      <c r="E3308" t="s">
        <v>28</v>
      </c>
      <c r="F3308" t="s">
        <v>29</v>
      </c>
      <c r="G3308" s="6">
        <v>60000</v>
      </c>
      <c r="H3308">
        <v>1</v>
      </c>
      <c r="I3308" t="s">
        <v>764</v>
      </c>
      <c r="J3308" t="s">
        <v>764</v>
      </c>
      <c r="K3308" t="s">
        <v>2430</v>
      </c>
      <c r="L3308" s="6">
        <v>331373.55</v>
      </c>
      <c r="M3308" s="8" t="s">
        <v>944</v>
      </c>
      <c r="N3308" t="str">
        <f>Tabela4[[#This Row],[Propozycja jednostki]]</f>
        <v>Art. 132 - Przetarg nieograniczony</v>
      </c>
      <c r="P3308" s="9"/>
    </row>
    <row r="3309" spans="1:16" x14ac:dyDescent="0.25">
      <c r="A3309" t="s">
        <v>348</v>
      </c>
      <c r="B3309" t="s">
        <v>349</v>
      </c>
      <c r="C3309" t="s">
        <v>348</v>
      </c>
      <c r="D3309" t="s">
        <v>4180</v>
      </c>
      <c r="E3309" t="s">
        <v>28</v>
      </c>
      <c r="F3309" t="s">
        <v>36</v>
      </c>
      <c r="G3309" s="6">
        <v>12000</v>
      </c>
      <c r="H3309">
        <v>1</v>
      </c>
      <c r="I3309" t="s">
        <v>764</v>
      </c>
      <c r="J3309" t="s">
        <v>764</v>
      </c>
      <c r="K3309" t="s">
        <v>2430</v>
      </c>
      <c r="L3309" s="6">
        <v>331373.55</v>
      </c>
      <c r="M3309" s="8" t="s">
        <v>944</v>
      </c>
      <c r="N3309" t="str">
        <f>Tabela4[[#This Row],[Propozycja jednostki]]</f>
        <v>Art. 2 ust. 1 pkt 1 - Wartość nie przekracza 50 000 PLN</v>
      </c>
      <c r="P3309" s="9"/>
    </row>
    <row r="3310" spans="1:16" x14ac:dyDescent="0.25">
      <c r="A3310" t="s">
        <v>348</v>
      </c>
      <c r="B3310" t="s">
        <v>349</v>
      </c>
      <c r="C3310" t="s">
        <v>348</v>
      </c>
      <c r="D3310" t="s">
        <v>4181</v>
      </c>
      <c r="E3310" t="s">
        <v>28</v>
      </c>
      <c r="F3310" t="s">
        <v>36</v>
      </c>
      <c r="G3310" s="6">
        <v>12000</v>
      </c>
      <c r="H3310">
        <v>2</v>
      </c>
      <c r="I3310" t="s">
        <v>764</v>
      </c>
      <c r="J3310" t="s">
        <v>764</v>
      </c>
      <c r="K3310" t="s">
        <v>2430</v>
      </c>
      <c r="L3310" s="6">
        <v>331373.55</v>
      </c>
      <c r="M3310" s="8" t="s">
        <v>944</v>
      </c>
      <c r="N3310" t="str">
        <f>Tabela4[[#This Row],[Propozycja jednostki]]</f>
        <v>Art. 2 ust. 1 pkt 1 - Wartość nie przekracza 50 000 PLN</v>
      </c>
      <c r="P3310" s="9"/>
    </row>
    <row r="3311" spans="1:16" x14ac:dyDescent="0.25">
      <c r="A3311" t="s">
        <v>348</v>
      </c>
      <c r="B3311" t="s">
        <v>349</v>
      </c>
      <c r="C3311" t="s">
        <v>348</v>
      </c>
      <c r="D3311" t="s">
        <v>4182</v>
      </c>
      <c r="E3311" t="s">
        <v>28</v>
      </c>
      <c r="F3311" t="s">
        <v>36</v>
      </c>
      <c r="G3311" s="6">
        <v>12000</v>
      </c>
      <c r="H3311">
        <v>4</v>
      </c>
      <c r="I3311" t="s">
        <v>764</v>
      </c>
      <c r="J3311" t="s">
        <v>764</v>
      </c>
      <c r="K3311" t="s">
        <v>2430</v>
      </c>
      <c r="L3311" s="6">
        <v>331373.55</v>
      </c>
      <c r="M3311" s="8" t="s">
        <v>944</v>
      </c>
      <c r="N3311" t="str">
        <f>Tabela4[[#This Row],[Propozycja jednostki]]</f>
        <v>Art. 2 ust. 1 pkt 1 - Wartość nie przekracza 50 000 PLN</v>
      </c>
      <c r="P3311" s="9"/>
    </row>
    <row r="3312" spans="1:16" x14ac:dyDescent="0.25">
      <c r="A3312" t="s">
        <v>104</v>
      </c>
      <c r="B3312" t="s">
        <v>105</v>
      </c>
      <c r="C3312" t="s">
        <v>104</v>
      </c>
      <c r="D3312" t="s">
        <v>4183</v>
      </c>
      <c r="E3312" t="s">
        <v>28</v>
      </c>
      <c r="F3312" t="s">
        <v>36</v>
      </c>
      <c r="G3312" s="6">
        <v>5000</v>
      </c>
      <c r="H3312">
        <v>1</v>
      </c>
      <c r="I3312" t="s">
        <v>764</v>
      </c>
      <c r="J3312" t="s">
        <v>764</v>
      </c>
      <c r="K3312" t="s">
        <v>2430</v>
      </c>
      <c r="L3312" s="6">
        <v>331373.55</v>
      </c>
      <c r="M3312" s="8" t="s">
        <v>944</v>
      </c>
      <c r="N3312" t="str">
        <f>Tabela4[[#This Row],[Propozycja jednostki]]</f>
        <v>Art. 2 ust. 1 pkt 1 - Wartość nie przekracza 50 000 PLN</v>
      </c>
      <c r="P3312" s="9"/>
    </row>
    <row r="3313" spans="1:16" x14ac:dyDescent="0.25">
      <c r="A3313" t="s">
        <v>104</v>
      </c>
      <c r="B3313" t="s">
        <v>105</v>
      </c>
      <c r="C3313" t="s">
        <v>104</v>
      </c>
      <c r="D3313" t="s">
        <v>4184</v>
      </c>
      <c r="E3313" t="s">
        <v>28</v>
      </c>
      <c r="F3313" t="s">
        <v>36</v>
      </c>
      <c r="G3313" s="6">
        <v>15000</v>
      </c>
      <c r="H3313">
        <v>1</v>
      </c>
      <c r="I3313" t="s">
        <v>764</v>
      </c>
      <c r="J3313" t="s">
        <v>764</v>
      </c>
      <c r="K3313" t="s">
        <v>2430</v>
      </c>
      <c r="L3313" s="6">
        <v>331373.55</v>
      </c>
      <c r="M3313" s="8" t="s">
        <v>944</v>
      </c>
      <c r="N3313" t="str">
        <f>Tabela4[[#This Row],[Propozycja jednostki]]</f>
        <v>Art. 2 ust. 1 pkt 1 - Wartość nie przekracza 50 000 PLN</v>
      </c>
      <c r="P3313" s="9"/>
    </row>
    <row r="3314" spans="1:16" x14ac:dyDescent="0.25">
      <c r="A3314" t="s">
        <v>138</v>
      </c>
      <c r="B3314" t="s">
        <v>139</v>
      </c>
      <c r="C3314" t="s">
        <v>1036</v>
      </c>
      <c r="D3314" t="s">
        <v>4185</v>
      </c>
      <c r="E3314" t="s">
        <v>28</v>
      </c>
      <c r="F3314" t="s">
        <v>29</v>
      </c>
      <c r="G3314" s="6">
        <v>100000</v>
      </c>
      <c r="H3314">
        <v>1</v>
      </c>
      <c r="I3314" t="s">
        <v>4186</v>
      </c>
      <c r="J3314" t="s">
        <v>4187</v>
      </c>
      <c r="K3314" t="s">
        <v>3132</v>
      </c>
      <c r="L3314" s="6">
        <v>136000</v>
      </c>
      <c r="N3314" t="str">
        <f>Tabela4[[#This Row],[Propozycja jednostki]]</f>
        <v>Art. 132 - Przetarg nieograniczony</v>
      </c>
      <c r="P3314" s="9"/>
    </row>
    <row r="3315" spans="1:16" x14ac:dyDescent="0.25">
      <c r="A3315" t="s">
        <v>138</v>
      </c>
      <c r="B3315" t="s">
        <v>139</v>
      </c>
      <c r="C3315" t="s">
        <v>1036</v>
      </c>
      <c r="D3315" t="s">
        <v>4188</v>
      </c>
      <c r="E3315" t="s">
        <v>28</v>
      </c>
      <c r="F3315" t="s">
        <v>29</v>
      </c>
      <c r="G3315" s="6">
        <v>100000</v>
      </c>
      <c r="H3315">
        <v>1</v>
      </c>
      <c r="I3315" t="s">
        <v>4186</v>
      </c>
      <c r="J3315" t="s">
        <v>4187</v>
      </c>
      <c r="K3315" t="s">
        <v>3132</v>
      </c>
      <c r="L3315" s="6">
        <v>136000</v>
      </c>
      <c r="N3315" t="str">
        <f>Tabela4[[#This Row],[Propozycja jednostki]]</f>
        <v>Art. 132 - Przetarg nieograniczony</v>
      </c>
      <c r="P3315" s="9"/>
    </row>
    <row r="3316" spans="1:16" x14ac:dyDescent="0.25">
      <c r="A3316" t="s">
        <v>182</v>
      </c>
      <c r="B3316" t="s">
        <v>183</v>
      </c>
      <c r="C3316" t="s">
        <v>182</v>
      </c>
      <c r="D3316" t="s">
        <v>4189</v>
      </c>
      <c r="E3316" t="s">
        <v>28</v>
      </c>
      <c r="F3316" t="s">
        <v>36</v>
      </c>
      <c r="G3316" s="6">
        <v>7800</v>
      </c>
      <c r="H3316">
        <v>1</v>
      </c>
      <c r="I3316" t="s">
        <v>223</v>
      </c>
      <c r="J3316" t="s">
        <v>223</v>
      </c>
      <c r="K3316" t="s">
        <v>254</v>
      </c>
      <c r="L3316" s="6">
        <v>1533550</v>
      </c>
      <c r="N3316" t="s">
        <v>29</v>
      </c>
      <c r="P3316" s="9"/>
    </row>
    <row r="3317" spans="1:16" x14ac:dyDescent="0.25">
      <c r="A3317" t="s">
        <v>32</v>
      </c>
      <c r="B3317" t="s">
        <v>33</v>
      </c>
      <c r="C3317" t="s">
        <v>32</v>
      </c>
      <c r="D3317" t="s">
        <v>4190</v>
      </c>
      <c r="E3317" t="s">
        <v>35</v>
      </c>
      <c r="F3317" t="s">
        <v>36</v>
      </c>
      <c r="G3317" s="6">
        <v>10000</v>
      </c>
      <c r="H3317">
        <v>1</v>
      </c>
      <c r="I3317" t="s">
        <v>570</v>
      </c>
      <c r="J3317" t="s">
        <v>1628</v>
      </c>
      <c r="K3317" t="s">
        <v>1629</v>
      </c>
      <c r="L3317" s="6">
        <v>2125600.29</v>
      </c>
      <c r="M3317" s="8" t="s">
        <v>1630</v>
      </c>
      <c r="N3317" t="str">
        <f>Tabela4[[#This Row],[Propozycja jednostki]]</f>
        <v>Art. 2 ust. 1 pkt 1 - Wartość nie przekracza 50 000 PLN</v>
      </c>
      <c r="P3317" s="9"/>
    </row>
    <row r="3318" spans="1:16" x14ac:dyDescent="0.25">
      <c r="A3318" t="s">
        <v>32</v>
      </c>
      <c r="B3318" t="s">
        <v>33</v>
      </c>
      <c r="C3318" t="s">
        <v>32</v>
      </c>
      <c r="D3318" t="s">
        <v>4190</v>
      </c>
      <c r="E3318" t="s">
        <v>35</v>
      </c>
      <c r="F3318" t="s">
        <v>36</v>
      </c>
      <c r="G3318" s="6">
        <v>10000</v>
      </c>
      <c r="H3318">
        <v>1</v>
      </c>
      <c r="I3318" t="s">
        <v>570</v>
      </c>
      <c r="J3318" t="s">
        <v>1628</v>
      </c>
      <c r="K3318" t="s">
        <v>1629</v>
      </c>
      <c r="L3318" s="6">
        <v>2125600.29</v>
      </c>
      <c r="M3318" s="8" t="s">
        <v>1630</v>
      </c>
      <c r="N3318" t="str">
        <f>Tabela4[[#This Row],[Propozycja jednostki]]</f>
        <v>Art. 2 ust. 1 pkt 1 - Wartość nie przekracza 50 000 PLN</v>
      </c>
      <c r="P3318" s="9"/>
    </row>
    <row r="3319" spans="1:16" x14ac:dyDescent="0.25">
      <c r="A3319" t="s">
        <v>32</v>
      </c>
      <c r="B3319" t="s">
        <v>33</v>
      </c>
      <c r="C3319" t="s">
        <v>32</v>
      </c>
      <c r="D3319" t="s">
        <v>4190</v>
      </c>
      <c r="E3319" t="s">
        <v>35</v>
      </c>
      <c r="F3319" t="s">
        <v>36</v>
      </c>
      <c r="G3319" s="6">
        <v>10000</v>
      </c>
      <c r="H3319">
        <v>1</v>
      </c>
      <c r="I3319" t="s">
        <v>570</v>
      </c>
      <c r="J3319" t="s">
        <v>1628</v>
      </c>
      <c r="K3319" t="s">
        <v>1629</v>
      </c>
      <c r="L3319" s="6">
        <v>2125600.29</v>
      </c>
      <c r="M3319" s="8" t="s">
        <v>1630</v>
      </c>
      <c r="N3319" t="str">
        <f>Tabela4[[#This Row],[Propozycja jednostki]]</f>
        <v>Art. 2 ust. 1 pkt 1 - Wartość nie przekracza 50 000 PLN</v>
      </c>
      <c r="P3319" s="9"/>
    </row>
    <row r="3320" spans="1:16" x14ac:dyDescent="0.25">
      <c r="A3320" t="s">
        <v>32</v>
      </c>
      <c r="B3320" t="s">
        <v>33</v>
      </c>
      <c r="C3320" t="s">
        <v>32</v>
      </c>
      <c r="D3320" t="s">
        <v>4190</v>
      </c>
      <c r="E3320" t="s">
        <v>35</v>
      </c>
      <c r="F3320" t="s">
        <v>36</v>
      </c>
      <c r="G3320" s="6">
        <v>10000</v>
      </c>
      <c r="H3320">
        <v>1</v>
      </c>
      <c r="I3320" t="s">
        <v>570</v>
      </c>
      <c r="J3320" t="s">
        <v>1628</v>
      </c>
      <c r="K3320" t="s">
        <v>1629</v>
      </c>
      <c r="L3320" s="6">
        <v>2125600.29</v>
      </c>
      <c r="M3320" s="8" t="s">
        <v>1630</v>
      </c>
      <c r="N3320" t="str">
        <f>Tabela4[[#This Row],[Propozycja jednostki]]</f>
        <v>Art. 2 ust. 1 pkt 1 - Wartość nie przekracza 50 000 PLN</v>
      </c>
      <c r="P3320" s="9"/>
    </row>
    <row r="3321" spans="1:16" x14ac:dyDescent="0.25">
      <c r="A3321" t="s">
        <v>32</v>
      </c>
      <c r="B3321" t="s">
        <v>33</v>
      </c>
      <c r="C3321" t="s">
        <v>32</v>
      </c>
      <c r="D3321" t="s">
        <v>4191</v>
      </c>
      <c r="E3321" t="s">
        <v>35</v>
      </c>
      <c r="F3321" t="s">
        <v>36</v>
      </c>
      <c r="G3321" s="6">
        <v>35000</v>
      </c>
      <c r="H3321">
        <v>1</v>
      </c>
      <c r="I3321" t="s">
        <v>570</v>
      </c>
      <c r="J3321" t="s">
        <v>1628</v>
      </c>
      <c r="K3321" t="s">
        <v>1629</v>
      </c>
      <c r="L3321" s="6">
        <v>2125600.29</v>
      </c>
      <c r="M3321" s="8" t="s">
        <v>1630</v>
      </c>
      <c r="N3321" t="str">
        <f>Tabela4[[#This Row],[Propozycja jednostki]]</f>
        <v>Art. 2 ust. 1 pkt 1 - Wartość nie przekracza 50 000 PLN</v>
      </c>
      <c r="P3321" s="9"/>
    </row>
    <row r="3322" spans="1:16" x14ac:dyDescent="0.25">
      <c r="A3322" t="s">
        <v>32</v>
      </c>
      <c r="B3322" t="s">
        <v>33</v>
      </c>
      <c r="C3322" t="s">
        <v>32</v>
      </c>
      <c r="D3322" t="s">
        <v>4190</v>
      </c>
      <c r="E3322" t="s">
        <v>35</v>
      </c>
      <c r="F3322" t="s">
        <v>36</v>
      </c>
      <c r="G3322" s="6">
        <v>20000</v>
      </c>
      <c r="H3322">
        <v>1</v>
      </c>
      <c r="I3322" t="s">
        <v>570</v>
      </c>
      <c r="J3322" t="s">
        <v>1628</v>
      </c>
      <c r="K3322" t="s">
        <v>1629</v>
      </c>
      <c r="L3322" s="6">
        <v>2125600.29</v>
      </c>
      <c r="M3322" s="8" t="s">
        <v>1630</v>
      </c>
      <c r="N3322" t="str">
        <f>Tabela4[[#This Row],[Propozycja jednostki]]</f>
        <v>Art. 2 ust. 1 pkt 1 - Wartość nie przekracza 50 000 PLN</v>
      </c>
      <c r="P3322" s="9"/>
    </row>
    <row r="3323" spans="1:16" x14ac:dyDescent="0.25">
      <c r="A3323" t="s">
        <v>32</v>
      </c>
      <c r="B3323" t="s">
        <v>33</v>
      </c>
      <c r="C3323" t="s">
        <v>32</v>
      </c>
      <c r="D3323" t="s">
        <v>4191</v>
      </c>
      <c r="E3323" t="s">
        <v>35</v>
      </c>
      <c r="F3323" t="s">
        <v>36</v>
      </c>
      <c r="G3323" s="6">
        <v>10000</v>
      </c>
      <c r="H3323">
        <v>1</v>
      </c>
      <c r="I3323" t="s">
        <v>570</v>
      </c>
      <c r="J3323" t="s">
        <v>1628</v>
      </c>
      <c r="K3323" t="s">
        <v>1629</v>
      </c>
      <c r="L3323" s="6">
        <v>2125600.29</v>
      </c>
      <c r="M3323" s="8" t="s">
        <v>1630</v>
      </c>
      <c r="N3323" t="str">
        <f>Tabela4[[#This Row],[Propozycja jednostki]]</f>
        <v>Art. 2 ust. 1 pkt 1 - Wartość nie przekracza 50 000 PLN</v>
      </c>
      <c r="P3323" s="9"/>
    </row>
    <row r="3324" spans="1:16" x14ac:dyDescent="0.25">
      <c r="A3324" t="s">
        <v>32</v>
      </c>
      <c r="B3324" t="s">
        <v>33</v>
      </c>
      <c r="C3324" t="s">
        <v>32</v>
      </c>
      <c r="D3324" t="s">
        <v>4190</v>
      </c>
      <c r="E3324" t="s">
        <v>35</v>
      </c>
      <c r="F3324" t="s">
        <v>36</v>
      </c>
      <c r="G3324" s="6">
        <v>30000</v>
      </c>
      <c r="H3324">
        <v>1</v>
      </c>
      <c r="I3324" t="s">
        <v>570</v>
      </c>
      <c r="J3324" t="s">
        <v>1628</v>
      </c>
      <c r="K3324" t="s">
        <v>1629</v>
      </c>
      <c r="L3324" s="6">
        <v>2125600.29</v>
      </c>
      <c r="M3324" s="8" t="s">
        <v>1630</v>
      </c>
      <c r="N3324" t="str">
        <f>Tabela4[[#This Row],[Propozycja jednostki]]</f>
        <v>Art. 2 ust. 1 pkt 1 - Wartość nie przekracza 50 000 PLN</v>
      </c>
      <c r="P3324" s="9"/>
    </row>
    <row r="3325" spans="1:16" x14ac:dyDescent="0.25">
      <c r="A3325" t="s">
        <v>182</v>
      </c>
      <c r="B3325" t="s">
        <v>183</v>
      </c>
      <c r="C3325" t="s">
        <v>182</v>
      </c>
      <c r="D3325" t="s">
        <v>4192</v>
      </c>
      <c r="E3325" t="s">
        <v>28</v>
      </c>
      <c r="F3325" t="s">
        <v>36</v>
      </c>
      <c r="G3325" s="6">
        <v>169000</v>
      </c>
      <c r="H3325">
        <v>1</v>
      </c>
      <c r="I3325" t="s">
        <v>570</v>
      </c>
      <c r="J3325" t="s">
        <v>570</v>
      </c>
      <c r="K3325" t="s">
        <v>1629</v>
      </c>
      <c r="L3325" s="6">
        <v>2125600.29</v>
      </c>
      <c r="M3325" s="8" t="s">
        <v>1630</v>
      </c>
      <c r="N3325" t="str">
        <f>Tabela4[[#This Row],[Propozycja jednostki]]</f>
        <v>Art. 2 ust. 1 pkt 1 - Wartość nie przekracza 50 000 PLN</v>
      </c>
      <c r="P3325" s="9"/>
    </row>
    <row r="3326" spans="1:16" x14ac:dyDescent="0.25">
      <c r="A3326" t="s">
        <v>434</v>
      </c>
      <c r="B3326" t="s">
        <v>435</v>
      </c>
      <c r="C3326" t="s">
        <v>434</v>
      </c>
      <c r="D3326" t="s">
        <v>4192</v>
      </c>
      <c r="E3326" t="s">
        <v>28</v>
      </c>
      <c r="F3326" t="s">
        <v>36</v>
      </c>
      <c r="G3326" s="6">
        <v>4000</v>
      </c>
      <c r="H3326">
        <v>1</v>
      </c>
      <c r="I3326" t="s">
        <v>570</v>
      </c>
      <c r="J3326" t="s">
        <v>570</v>
      </c>
      <c r="K3326" t="s">
        <v>1629</v>
      </c>
      <c r="L3326" s="6">
        <v>2125600.29</v>
      </c>
      <c r="M3326" s="8" t="s">
        <v>1630</v>
      </c>
      <c r="N3326" t="str">
        <f>Tabela4[[#This Row],[Propozycja jednostki]]</f>
        <v>Art. 2 ust. 1 pkt 1 - Wartość nie przekracza 50 000 PLN</v>
      </c>
      <c r="P3326" s="9"/>
    </row>
    <row r="3327" spans="1:16" x14ac:dyDescent="0.25">
      <c r="A3327" t="s">
        <v>714</v>
      </c>
      <c r="B3327" t="s">
        <v>715</v>
      </c>
      <c r="C3327" t="s">
        <v>714</v>
      </c>
      <c r="D3327" t="s">
        <v>4192</v>
      </c>
      <c r="E3327" t="s">
        <v>28</v>
      </c>
      <c r="F3327" t="s">
        <v>36</v>
      </c>
      <c r="G3327" s="6">
        <v>81500</v>
      </c>
      <c r="H3327">
        <v>1</v>
      </c>
      <c r="I3327" t="s">
        <v>570</v>
      </c>
      <c r="J3327" t="s">
        <v>570</v>
      </c>
      <c r="K3327" t="s">
        <v>1629</v>
      </c>
      <c r="L3327" s="6">
        <v>2125600.29</v>
      </c>
      <c r="M3327" s="8" t="s">
        <v>1630</v>
      </c>
      <c r="N3327" t="str">
        <f>Tabela4[[#This Row],[Propozycja jednostki]]</f>
        <v>Art. 2 ust. 1 pkt 1 - Wartość nie przekracza 50 000 PLN</v>
      </c>
      <c r="P3327" s="9"/>
    </row>
    <row r="3328" spans="1:16" x14ac:dyDescent="0.25">
      <c r="A3328" t="s">
        <v>172</v>
      </c>
      <c r="B3328" t="s">
        <v>173</v>
      </c>
      <c r="C3328" t="s">
        <v>172</v>
      </c>
      <c r="D3328" t="s">
        <v>4193</v>
      </c>
      <c r="E3328" t="s">
        <v>28</v>
      </c>
      <c r="F3328" t="s">
        <v>36</v>
      </c>
      <c r="G3328" s="6">
        <v>4500</v>
      </c>
      <c r="H3328">
        <v>2</v>
      </c>
      <c r="I3328" t="s">
        <v>570</v>
      </c>
      <c r="J3328" t="s">
        <v>570</v>
      </c>
      <c r="K3328" t="s">
        <v>1629</v>
      </c>
      <c r="L3328" s="6">
        <v>2125600.29</v>
      </c>
      <c r="M3328" s="8" t="s">
        <v>1630</v>
      </c>
      <c r="N3328" t="str">
        <f>Tabela4[[#This Row],[Propozycja jednostki]]</f>
        <v>Art. 2 ust. 1 pkt 1 - Wartość nie przekracza 50 000 PLN</v>
      </c>
      <c r="P3328" s="9"/>
    </row>
    <row r="3329" spans="1:16" x14ac:dyDescent="0.25">
      <c r="A3329" t="s">
        <v>32</v>
      </c>
      <c r="B3329" t="s">
        <v>33</v>
      </c>
      <c r="C3329" t="s">
        <v>32</v>
      </c>
      <c r="D3329" t="s">
        <v>4194</v>
      </c>
      <c r="E3329" t="s">
        <v>35</v>
      </c>
      <c r="F3329" t="s">
        <v>36</v>
      </c>
      <c r="G3329" s="6">
        <v>2450</v>
      </c>
      <c r="H3329">
        <v>1</v>
      </c>
      <c r="I3329" t="s">
        <v>570</v>
      </c>
      <c r="J3329" t="s">
        <v>1628</v>
      </c>
      <c r="K3329" t="s">
        <v>1629</v>
      </c>
      <c r="L3329" s="6">
        <v>2125600.29</v>
      </c>
      <c r="M3329" s="8" t="s">
        <v>1630</v>
      </c>
      <c r="N3329" t="str">
        <f>Tabela4[[#This Row],[Propozycja jednostki]]</f>
        <v>Art. 2 ust. 1 pkt 1 - Wartość nie przekracza 50 000 PLN</v>
      </c>
      <c r="P3329" s="9"/>
    </row>
    <row r="3330" spans="1:16" x14ac:dyDescent="0.25">
      <c r="A3330" t="s">
        <v>104</v>
      </c>
      <c r="B3330" t="s">
        <v>105</v>
      </c>
      <c r="C3330" t="s">
        <v>104</v>
      </c>
      <c r="D3330" t="s">
        <v>4195</v>
      </c>
      <c r="E3330" t="s">
        <v>28</v>
      </c>
      <c r="F3330" t="s">
        <v>36</v>
      </c>
      <c r="G3330" s="6">
        <v>80000</v>
      </c>
      <c r="H3330">
        <v>1</v>
      </c>
      <c r="I3330" t="s">
        <v>570</v>
      </c>
      <c r="J3330" t="s">
        <v>1632</v>
      </c>
      <c r="K3330" t="s">
        <v>1629</v>
      </c>
      <c r="L3330" s="6">
        <v>2125600.29</v>
      </c>
      <c r="M3330" s="8" t="s">
        <v>1630</v>
      </c>
      <c r="N3330" t="str">
        <f>Tabela4[[#This Row],[Propozycja jednostki]]</f>
        <v>Art. 2 ust. 1 pkt 1 - Wartość nie przekracza 50 000 PLN</v>
      </c>
      <c r="P3330" s="9"/>
    </row>
    <row r="3331" spans="1:16" x14ac:dyDescent="0.25">
      <c r="A3331" t="s">
        <v>104</v>
      </c>
      <c r="B3331" t="s">
        <v>105</v>
      </c>
      <c r="C3331" t="s">
        <v>104</v>
      </c>
      <c r="D3331" t="s">
        <v>4196</v>
      </c>
      <c r="E3331" t="s">
        <v>28</v>
      </c>
      <c r="F3331" t="s">
        <v>36</v>
      </c>
      <c r="G3331" s="6">
        <v>45000</v>
      </c>
      <c r="H3331">
        <v>1</v>
      </c>
      <c r="I3331" t="s">
        <v>570</v>
      </c>
      <c r="J3331" t="s">
        <v>1632</v>
      </c>
      <c r="K3331" t="s">
        <v>1629</v>
      </c>
      <c r="L3331" s="6">
        <v>2125600.29</v>
      </c>
      <c r="M3331" s="8" t="s">
        <v>1630</v>
      </c>
      <c r="N3331" t="str">
        <f>Tabela4[[#This Row],[Propozycja jednostki]]</f>
        <v>Art. 2 ust. 1 pkt 1 - Wartość nie przekracza 50 000 PLN</v>
      </c>
      <c r="P3331" s="9"/>
    </row>
    <row r="3332" spans="1:16" x14ac:dyDescent="0.25">
      <c r="A3332" t="s">
        <v>32</v>
      </c>
      <c r="B3332" t="s">
        <v>33</v>
      </c>
      <c r="C3332" t="s">
        <v>32</v>
      </c>
      <c r="D3332" t="s">
        <v>4197</v>
      </c>
      <c r="E3332" t="s">
        <v>35</v>
      </c>
      <c r="F3332" t="s">
        <v>36</v>
      </c>
      <c r="G3332" s="6">
        <v>3000</v>
      </c>
      <c r="H3332">
        <v>1</v>
      </c>
      <c r="I3332" t="s">
        <v>570</v>
      </c>
      <c r="J3332" t="s">
        <v>1628</v>
      </c>
      <c r="K3332" t="s">
        <v>1629</v>
      </c>
      <c r="L3332" s="6">
        <v>2125600.29</v>
      </c>
      <c r="M3332" s="8" t="s">
        <v>1630</v>
      </c>
      <c r="N3332" t="str">
        <f>Tabela4[[#This Row],[Propozycja jednostki]]</f>
        <v>Art. 2 ust. 1 pkt 1 - Wartość nie przekracza 50 000 PLN</v>
      </c>
      <c r="P3332" s="9"/>
    </row>
    <row r="3333" spans="1:16" x14ac:dyDescent="0.25">
      <c r="A3333" t="s">
        <v>182</v>
      </c>
      <c r="B3333" t="s">
        <v>183</v>
      </c>
      <c r="C3333" t="s">
        <v>182</v>
      </c>
      <c r="D3333" t="s">
        <v>4198</v>
      </c>
      <c r="E3333" t="s">
        <v>28</v>
      </c>
      <c r="F3333" t="s">
        <v>36</v>
      </c>
      <c r="G3333" s="6">
        <v>7000</v>
      </c>
      <c r="H3333">
        <v>1</v>
      </c>
      <c r="I3333" t="s">
        <v>235</v>
      </c>
      <c r="J3333" t="s">
        <v>235</v>
      </c>
      <c r="K3333" t="s">
        <v>540</v>
      </c>
      <c r="L3333" s="6">
        <v>2316626.5499999998</v>
      </c>
      <c r="N3333" t="s">
        <v>69</v>
      </c>
      <c r="P3333" s="9"/>
    </row>
    <row r="3334" spans="1:16" x14ac:dyDescent="0.25">
      <c r="A3334" t="s">
        <v>185</v>
      </c>
      <c r="B3334" t="s">
        <v>186</v>
      </c>
      <c r="C3334" t="s">
        <v>140</v>
      </c>
      <c r="D3334" t="s">
        <v>4198</v>
      </c>
      <c r="E3334" t="s">
        <v>28</v>
      </c>
      <c r="F3334" t="s">
        <v>36</v>
      </c>
      <c r="G3334" s="6">
        <v>3500</v>
      </c>
      <c r="H3334">
        <v>2</v>
      </c>
      <c r="I3334" t="s">
        <v>235</v>
      </c>
      <c r="J3334" t="s">
        <v>235</v>
      </c>
      <c r="K3334" t="s">
        <v>540</v>
      </c>
      <c r="L3334" s="6">
        <v>2316626.5499999998</v>
      </c>
      <c r="N3334" t="s">
        <v>69</v>
      </c>
      <c r="P3334" s="9"/>
    </row>
    <row r="3335" spans="1:16" x14ac:dyDescent="0.25">
      <c r="A3335" t="s">
        <v>957</v>
      </c>
      <c r="B3335" t="s">
        <v>958</v>
      </c>
      <c r="C3335" t="s">
        <v>957</v>
      </c>
      <c r="D3335" t="s">
        <v>4199</v>
      </c>
      <c r="E3335" t="s">
        <v>28</v>
      </c>
      <c r="F3335" t="s">
        <v>36</v>
      </c>
      <c r="G3335" s="6">
        <v>30000</v>
      </c>
      <c r="H3335">
        <v>1</v>
      </c>
      <c r="I3335" t="s">
        <v>235</v>
      </c>
      <c r="J3335" t="s">
        <v>235</v>
      </c>
      <c r="K3335" t="s">
        <v>540</v>
      </c>
      <c r="L3335" s="6">
        <v>2316626.5499999998</v>
      </c>
      <c r="N3335" t="s">
        <v>69</v>
      </c>
      <c r="P3335" s="9"/>
    </row>
    <row r="3336" spans="1:16" x14ac:dyDescent="0.25">
      <c r="A3336" t="s">
        <v>413</v>
      </c>
      <c r="B3336" t="s">
        <v>414</v>
      </c>
      <c r="C3336" t="s">
        <v>413</v>
      </c>
      <c r="D3336" t="s">
        <v>4199</v>
      </c>
      <c r="E3336" t="s">
        <v>28</v>
      </c>
      <c r="F3336" t="s">
        <v>36</v>
      </c>
      <c r="G3336" s="6">
        <v>87000</v>
      </c>
      <c r="H3336">
        <v>1</v>
      </c>
      <c r="I3336" t="s">
        <v>235</v>
      </c>
      <c r="J3336" t="s">
        <v>235</v>
      </c>
      <c r="K3336" t="s">
        <v>540</v>
      </c>
      <c r="L3336" s="6">
        <v>2316626.5499999998</v>
      </c>
      <c r="N3336" t="s">
        <v>69</v>
      </c>
      <c r="P3336" s="9"/>
    </row>
    <row r="3337" spans="1:16" x14ac:dyDescent="0.25">
      <c r="A3337" t="s">
        <v>24</v>
      </c>
      <c r="B3337" t="s">
        <v>25</v>
      </c>
      <c r="C3337" t="s">
        <v>24</v>
      </c>
      <c r="D3337" t="s">
        <v>4198</v>
      </c>
      <c r="E3337" t="s">
        <v>28</v>
      </c>
      <c r="F3337" t="s">
        <v>36</v>
      </c>
      <c r="G3337" s="6">
        <v>66666.67</v>
      </c>
      <c r="H3337">
        <v>4</v>
      </c>
      <c r="I3337" t="s">
        <v>4200</v>
      </c>
      <c r="J3337" t="s">
        <v>4200</v>
      </c>
      <c r="K3337" t="s">
        <v>540</v>
      </c>
      <c r="L3337" s="6">
        <v>2316626.5499999998</v>
      </c>
      <c r="N3337" t="s">
        <v>69</v>
      </c>
      <c r="P3337" s="9"/>
    </row>
    <row r="3338" spans="1:16" x14ac:dyDescent="0.25">
      <c r="A3338" t="s">
        <v>113</v>
      </c>
      <c r="B3338" t="s">
        <v>114</v>
      </c>
      <c r="C3338" t="s">
        <v>113</v>
      </c>
      <c r="D3338" t="s">
        <v>4201</v>
      </c>
      <c r="E3338" t="s">
        <v>28</v>
      </c>
      <c r="F3338" t="s">
        <v>290</v>
      </c>
      <c r="G3338" s="6">
        <v>10000</v>
      </c>
      <c r="H3338">
        <v>3</v>
      </c>
      <c r="I3338" t="s">
        <v>235</v>
      </c>
      <c r="J3338" t="s">
        <v>235</v>
      </c>
      <c r="K3338" t="s">
        <v>2146</v>
      </c>
      <c r="L3338" s="6">
        <v>50000</v>
      </c>
      <c r="N3338" t="s">
        <v>36</v>
      </c>
      <c r="P3338" s="9"/>
    </row>
    <row r="3339" spans="1:16" x14ac:dyDescent="0.25">
      <c r="A3339" t="s">
        <v>32</v>
      </c>
      <c r="B3339" t="s">
        <v>33</v>
      </c>
      <c r="C3339" t="s">
        <v>32</v>
      </c>
      <c r="D3339" t="s">
        <v>4202</v>
      </c>
      <c r="E3339" t="s">
        <v>35</v>
      </c>
      <c r="F3339" t="s">
        <v>36</v>
      </c>
      <c r="G3339" s="6">
        <v>2000</v>
      </c>
      <c r="H3339">
        <v>1</v>
      </c>
      <c r="I3339" t="s">
        <v>235</v>
      </c>
      <c r="J3339" t="s">
        <v>235</v>
      </c>
      <c r="K3339" t="s">
        <v>540</v>
      </c>
      <c r="L3339" s="6">
        <v>2316626.5499999998</v>
      </c>
      <c r="N3339" t="s">
        <v>69</v>
      </c>
      <c r="P3339" s="9"/>
    </row>
    <row r="3340" spans="1:16" x14ac:dyDescent="0.25">
      <c r="A3340" t="s">
        <v>967</v>
      </c>
      <c r="B3340" t="s">
        <v>968</v>
      </c>
      <c r="C3340" t="s">
        <v>26</v>
      </c>
      <c r="D3340" t="s">
        <v>4203</v>
      </c>
      <c r="E3340" t="s">
        <v>28</v>
      </c>
      <c r="F3340" t="s">
        <v>49</v>
      </c>
      <c r="G3340" s="6">
        <v>1109774.8799999999</v>
      </c>
      <c r="H3340">
        <v>1</v>
      </c>
      <c r="I3340" t="s">
        <v>235</v>
      </c>
      <c r="J3340" t="s">
        <v>235</v>
      </c>
      <c r="K3340" t="s">
        <v>540</v>
      </c>
      <c r="L3340" s="6">
        <v>2316626.5499999998</v>
      </c>
      <c r="N3340" t="s">
        <v>69</v>
      </c>
      <c r="P3340" s="9"/>
    </row>
    <row r="3341" spans="1:16" x14ac:dyDescent="0.25">
      <c r="A3341" t="s">
        <v>406</v>
      </c>
      <c r="B3341" t="s">
        <v>407</v>
      </c>
      <c r="C3341" t="s">
        <v>406</v>
      </c>
      <c r="D3341" t="s">
        <v>4204</v>
      </c>
      <c r="E3341" t="s">
        <v>28</v>
      </c>
      <c r="F3341" t="s">
        <v>36</v>
      </c>
      <c r="G3341" s="6">
        <v>2500</v>
      </c>
      <c r="H3341">
        <v>3</v>
      </c>
      <c r="I3341" t="s">
        <v>235</v>
      </c>
      <c r="J3341" t="s">
        <v>235</v>
      </c>
      <c r="K3341" t="s">
        <v>540</v>
      </c>
      <c r="L3341" s="6">
        <v>2316626.5499999998</v>
      </c>
      <c r="N3341" t="s">
        <v>69</v>
      </c>
      <c r="P3341" s="9"/>
    </row>
    <row r="3342" spans="1:16" x14ac:dyDescent="0.25">
      <c r="A3342" t="s">
        <v>406</v>
      </c>
      <c r="B3342" t="s">
        <v>407</v>
      </c>
      <c r="C3342" t="s">
        <v>406</v>
      </c>
      <c r="D3342" t="s">
        <v>4204</v>
      </c>
      <c r="E3342" t="s">
        <v>28</v>
      </c>
      <c r="F3342" t="s">
        <v>36</v>
      </c>
      <c r="G3342" s="6">
        <v>2500</v>
      </c>
      <c r="H3342">
        <v>1</v>
      </c>
      <c r="I3342" t="s">
        <v>235</v>
      </c>
      <c r="J3342" t="s">
        <v>235</v>
      </c>
      <c r="K3342" t="s">
        <v>540</v>
      </c>
      <c r="L3342" s="6">
        <v>2316626.5499999998</v>
      </c>
      <c r="N3342" t="s">
        <v>69</v>
      </c>
      <c r="P3342" s="9"/>
    </row>
    <row r="3343" spans="1:16" x14ac:dyDescent="0.25">
      <c r="A3343" t="s">
        <v>406</v>
      </c>
      <c r="B3343" t="s">
        <v>407</v>
      </c>
      <c r="C3343" t="s">
        <v>406</v>
      </c>
      <c r="D3343" t="s">
        <v>4204</v>
      </c>
      <c r="E3343" t="s">
        <v>28</v>
      </c>
      <c r="F3343" t="s">
        <v>36</v>
      </c>
      <c r="G3343" s="6">
        <v>2500</v>
      </c>
      <c r="H3343">
        <v>2</v>
      </c>
      <c r="I3343" t="s">
        <v>235</v>
      </c>
      <c r="J3343" t="s">
        <v>235</v>
      </c>
      <c r="K3343" t="s">
        <v>540</v>
      </c>
      <c r="L3343" s="6">
        <v>2316626.5499999998</v>
      </c>
      <c r="N3343" t="s">
        <v>69</v>
      </c>
      <c r="P3343" s="9"/>
    </row>
    <row r="3344" spans="1:16" x14ac:dyDescent="0.25">
      <c r="A3344" t="s">
        <v>406</v>
      </c>
      <c r="B3344" t="s">
        <v>407</v>
      </c>
      <c r="C3344" t="s">
        <v>406</v>
      </c>
      <c r="D3344" t="s">
        <v>4204</v>
      </c>
      <c r="E3344" t="s">
        <v>28</v>
      </c>
      <c r="F3344" t="s">
        <v>36</v>
      </c>
      <c r="G3344" s="6">
        <v>2500</v>
      </c>
      <c r="H3344">
        <v>4</v>
      </c>
      <c r="I3344" t="s">
        <v>235</v>
      </c>
      <c r="J3344" t="s">
        <v>235</v>
      </c>
      <c r="K3344" t="s">
        <v>540</v>
      </c>
      <c r="L3344" s="6">
        <v>2316626.5499999998</v>
      </c>
      <c r="N3344" t="s">
        <v>69</v>
      </c>
      <c r="P3344" s="9"/>
    </row>
    <row r="3345" spans="1:16" x14ac:dyDescent="0.25">
      <c r="A3345" t="s">
        <v>277</v>
      </c>
      <c r="B3345" t="s">
        <v>278</v>
      </c>
      <c r="C3345" t="s">
        <v>277</v>
      </c>
      <c r="D3345" t="s">
        <v>4205</v>
      </c>
      <c r="E3345" t="s">
        <v>28</v>
      </c>
      <c r="F3345" t="s">
        <v>36</v>
      </c>
      <c r="G3345" s="6">
        <v>50000</v>
      </c>
      <c r="H3345">
        <v>1</v>
      </c>
      <c r="I3345" t="s">
        <v>238</v>
      </c>
      <c r="J3345" t="s">
        <v>4206</v>
      </c>
      <c r="K3345" t="s">
        <v>68</v>
      </c>
      <c r="L3345" s="6">
        <v>9912874.8499999996</v>
      </c>
      <c r="N3345" t="s">
        <v>69</v>
      </c>
      <c r="P3345" s="9"/>
    </row>
    <row r="3346" spans="1:16" x14ac:dyDescent="0.25">
      <c r="A3346" t="s">
        <v>32</v>
      </c>
      <c r="B3346" t="s">
        <v>33</v>
      </c>
      <c r="C3346" t="s">
        <v>32</v>
      </c>
      <c r="D3346" t="s">
        <v>4207</v>
      </c>
      <c r="E3346" t="s">
        <v>35</v>
      </c>
      <c r="F3346" t="s">
        <v>36</v>
      </c>
      <c r="G3346" s="6">
        <v>1500</v>
      </c>
      <c r="H3346">
        <v>1</v>
      </c>
      <c r="I3346" t="s">
        <v>1626</v>
      </c>
      <c r="J3346" t="s">
        <v>4208</v>
      </c>
      <c r="K3346" t="s">
        <v>540</v>
      </c>
      <c r="L3346" s="6">
        <v>2316626.5499999998</v>
      </c>
      <c r="N3346" t="s">
        <v>69</v>
      </c>
      <c r="P3346" s="9"/>
    </row>
    <row r="3347" spans="1:16" x14ac:dyDescent="0.25">
      <c r="A3347" t="s">
        <v>32</v>
      </c>
      <c r="B3347" t="s">
        <v>33</v>
      </c>
      <c r="C3347" t="s">
        <v>32</v>
      </c>
      <c r="D3347" t="s">
        <v>4209</v>
      </c>
      <c r="E3347" t="s">
        <v>35</v>
      </c>
      <c r="F3347" t="s">
        <v>36</v>
      </c>
      <c r="G3347" s="6">
        <v>7000</v>
      </c>
      <c r="H3347">
        <v>1</v>
      </c>
      <c r="I3347" t="s">
        <v>1550</v>
      </c>
      <c r="J3347" t="s">
        <v>4210</v>
      </c>
      <c r="K3347" t="s">
        <v>4211</v>
      </c>
      <c r="L3347" s="6">
        <v>22000</v>
      </c>
      <c r="N3347" t="str">
        <f>Tabela4[[#This Row],[Propozycja jednostki]]</f>
        <v>Art. 2 ust. 1 pkt 1 - Wartość nie przekracza 50 000 PLN</v>
      </c>
      <c r="P3347" s="9"/>
    </row>
    <row r="3348" spans="1:16" x14ac:dyDescent="0.25">
      <c r="A3348" t="s">
        <v>705</v>
      </c>
      <c r="B3348" t="s">
        <v>706</v>
      </c>
      <c r="C3348" t="s">
        <v>705</v>
      </c>
      <c r="D3348" t="s">
        <v>4209</v>
      </c>
      <c r="E3348" t="s">
        <v>28</v>
      </c>
      <c r="F3348" t="s">
        <v>36</v>
      </c>
      <c r="G3348" s="6">
        <v>15000</v>
      </c>
      <c r="H3348">
        <v>2</v>
      </c>
      <c r="I3348" t="s">
        <v>1550</v>
      </c>
      <c r="J3348" t="s">
        <v>1550</v>
      </c>
      <c r="K3348" t="s">
        <v>4211</v>
      </c>
      <c r="L3348" s="6">
        <v>22000</v>
      </c>
      <c r="N3348" t="str">
        <f>Tabela4[[#This Row],[Propozycja jednostki]]</f>
        <v>Art. 2 ust. 1 pkt 1 - Wartość nie przekracza 50 000 PLN</v>
      </c>
      <c r="P3348" s="9"/>
    </row>
    <row r="3349" spans="1:16" x14ac:dyDescent="0.25">
      <c r="A3349" t="s">
        <v>32</v>
      </c>
      <c r="B3349" t="s">
        <v>33</v>
      </c>
      <c r="C3349" t="s">
        <v>32</v>
      </c>
      <c r="D3349" t="s">
        <v>4212</v>
      </c>
      <c r="E3349" t="s">
        <v>35</v>
      </c>
      <c r="F3349" t="s">
        <v>36</v>
      </c>
      <c r="G3349" s="6">
        <v>2000</v>
      </c>
      <c r="H3349">
        <v>1</v>
      </c>
      <c r="I3349" t="s">
        <v>300</v>
      </c>
      <c r="J3349" t="s">
        <v>4213</v>
      </c>
      <c r="K3349" t="s">
        <v>564</v>
      </c>
      <c r="L3349" s="6">
        <v>1673000</v>
      </c>
      <c r="N3349" t="s">
        <v>69</v>
      </c>
      <c r="P3349" s="9"/>
    </row>
    <row r="3350" spans="1:16" x14ac:dyDescent="0.25">
      <c r="A3350" t="s">
        <v>372</v>
      </c>
      <c r="B3350" t="s">
        <v>373</v>
      </c>
      <c r="C3350" t="s">
        <v>372</v>
      </c>
      <c r="D3350" t="s">
        <v>4214</v>
      </c>
      <c r="E3350" t="s">
        <v>28</v>
      </c>
      <c r="F3350" t="s">
        <v>36</v>
      </c>
      <c r="G3350" s="6">
        <v>29000</v>
      </c>
      <c r="H3350">
        <v>1</v>
      </c>
      <c r="I3350" t="s">
        <v>235</v>
      </c>
      <c r="J3350" t="s">
        <v>924</v>
      </c>
      <c r="K3350" t="s">
        <v>540</v>
      </c>
      <c r="L3350" s="6">
        <v>2316626.5499999998</v>
      </c>
      <c r="N3350" t="s">
        <v>69</v>
      </c>
      <c r="P3350" s="9"/>
    </row>
    <row r="3351" spans="1:16" x14ac:dyDescent="0.25">
      <c r="A3351" t="s">
        <v>32</v>
      </c>
      <c r="B3351" t="s">
        <v>33</v>
      </c>
      <c r="C3351" t="s">
        <v>32</v>
      </c>
      <c r="D3351" t="s">
        <v>4215</v>
      </c>
      <c r="E3351" t="s">
        <v>35</v>
      </c>
      <c r="F3351" t="s">
        <v>36</v>
      </c>
      <c r="G3351" s="6">
        <v>10000</v>
      </c>
      <c r="H3351">
        <v>1</v>
      </c>
      <c r="I3351" t="s">
        <v>531</v>
      </c>
      <c r="J3351" t="s">
        <v>1954</v>
      </c>
      <c r="K3351" t="s">
        <v>1955</v>
      </c>
      <c r="L3351" s="6">
        <v>895468.29</v>
      </c>
      <c r="N3351" t="s">
        <v>49</v>
      </c>
      <c r="P3351" s="9"/>
    </row>
    <row r="3352" spans="1:16" x14ac:dyDescent="0.25">
      <c r="A3352" t="s">
        <v>80</v>
      </c>
      <c r="B3352" t="s">
        <v>81</v>
      </c>
      <c r="C3352" t="s">
        <v>80</v>
      </c>
      <c r="D3352" t="s">
        <v>4216</v>
      </c>
      <c r="E3352" t="s">
        <v>28</v>
      </c>
      <c r="F3352" t="s">
        <v>36</v>
      </c>
      <c r="G3352" s="6">
        <v>38000</v>
      </c>
      <c r="H3352">
        <v>3</v>
      </c>
      <c r="I3352" t="s">
        <v>1760</v>
      </c>
      <c r="J3352" t="s">
        <v>3060</v>
      </c>
      <c r="K3352" t="s">
        <v>1762</v>
      </c>
      <c r="L3352" s="6">
        <v>133900</v>
      </c>
      <c r="N3352" t="str">
        <f>Tabela4[[#This Row],[Propozycja jednostki]]</f>
        <v>Art. 2 ust. 1 pkt 1 - Wartość nie przekracza 50 000 PLN</v>
      </c>
      <c r="P3352" s="9"/>
    </row>
    <row r="3353" spans="1:16" x14ac:dyDescent="0.25">
      <c r="A3353" t="s">
        <v>978</v>
      </c>
      <c r="B3353" t="s">
        <v>979</v>
      </c>
      <c r="C3353" t="s">
        <v>26</v>
      </c>
      <c r="D3353" t="s">
        <v>4217</v>
      </c>
      <c r="E3353" t="s">
        <v>28</v>
      </c>
      <c r="F3353" t="s">
        <v>29</v>
      </c>
      <c r="G3353" s="6">
        <v>4665600</v>
      </c>
      <c r="H3353">
        <v>2</v>
      </c>
      <c r="I3353" t="s">
        <v>665</v>
      </c>
      <c r="J3353" t="s">
        <v>554</v>
      </c>
      <c r="K3353" t="s">
        <v>1858</v>
      </c>
      <c r="L3353" s="6">
        <v>38347618</v>
      </c>
      <c r="N3353" t="str">
        <f>Tabela4[[#This Row],[Propozycja jednostki]]</f>
        <v>Art. 132 - Przetarg nieograniczony</v>
      </c>
      <c r="P3353" s="9"/>
    </row>
    <row r="3354" spans="1:16" x14ac:dyDescent="0.25">
      <c r="A3354" t="s">
        <v>705</v>
      </c>
      <c r="B3354" t="s">
        <v>706</v>
      </c>
      <c r="C3354" t="s">
        <v>705</v>
      </c>
      <c r="D3354" t="s">
        <v>4218</v>
      </c>
      <c r="E3354" t="s">
        <v>28</v>
      </c>
      <c r="F3354" t="s">
        <v>49</v>
      </c>
      <c r="G3354" s="6">
        <v>460000</v>
      </c>
      <c r="H3354">
        <v>1</v>
      </c>
      <c r="I3354" t="s">
        <v>735</v>
      </c>
      <c r="J3354" t="s">
        <v>4219</v>
      </c>
      <c r="K3354" t="s">
        <v>736</v>
      </c>
      <c r="L3354" s="6">
        <v>1706500</v>
      </c>
      <c r="N3354" t="s">
        <v>69</v>
      </c>
      <c r="P3354" s="9"/>
    </row>
    <row r="3355" spans="1:16" x14ac:dyDescent="0.25">
      <c r="A3355" t="s">
        <v>32</v>
      </c>
      <c r="B3355" t="s">
        <v>33</v>
      </c>
      <c r="C3355" t="s">
        <v>32</v>
      </c>
      <c r="D3355" t="s">
        <v>4220</v>
      </c>
      <c r="E3355" t="s">
        <v>35</v>
      </c>
      <c r="F3355" t="s">
        <v>49</v>
      </c>
      <c r="G3355" s="6">
        <v>100000</v>
      </c>
      <c r="H3355">
        <v>1</v>
      </c>
      <c r="I3355" t="s">
        <v>1626</v>
      </c>
      <c r="J3355" t="s">
        <v>4221</v>
      </c>
      <c r="K3355" t="s">
        <v>540</v>
      </c>
      <c r="L3355" s="6">
        <v>2316626.5499999998</v>
      </c>
      <c r="N3355" t="s">
        <v>69</v>
      </c>
      <c r="P3355" s="9"/>
    </row>
    <row r="3356" spans="1:16" x14ac:dyDescent="0.25">
      <c r="A3356" t="s">
        <v>104</v>
      </c>
      <c r="B3356" t="s">
        <v>105</v>
      </c>
      <c r="C3356" t="s">
        <v>104</v>
      </c>
      <c r="D3356" t="s">
        <v>4222</v>
      </c>
      <c r="E3356" t="s">
        <v>28</v>
      </c>
      <c r="F3356" t="s">
        <v>36</v>
      </c>
      <c r="G3356" s="6">
        <v>3000</v>
      </c>
      <c r="H3356">
        <v>4</v>
      </c>
      <c r="I3356" t="s">
        <v>1399</v>
      </c>
      <c r="J3356" t="s">
        <v>4223</v>
      </c>
      <c r="K3356" t="s">
        <v>2443</v>
      </c>
      <c r="L3356" s="6">
        <v>164100</v>
      </c>
      <c r="N3356" t="str">
        <f>Tabela4[[#This Row],[Propozycja jednostki]]</f>
        <v>Art. 2 ust. 1 pkt 1 - Wartość nie przekracza 50 000 PLN</v>
      </c>
      <c r="P3356" s="9"/>
    </row>
    <row r="3357" spans="1:16" x14ac:dyDescent="0.25">
      <c r="A3357" t="s">
        <v>952</v>
      </c>
      <c r="B3357" t="s">
        <v>953</v>
      </c>
      <c r="C3357" t="s">
        <v>952</v>
      </c>
      <c r="D3357" t="s">
        <v>4224</v>
      </c>
      <c r="E3357" t="s">
        <v>28</v>
      </c>
      <c r="F3357" t="s">
        <v>36</v>
      </c>
      <c r="G3357" s="6">
        <v>170000</v>
      </c>
      <c r="H3357">
        <v>1</v>
      </c>
      <c r="I3357" t="s">
        <v>940</v>
      </c>
      <c r="J3357" t="s">
        <v>940</v>
      </c>
      <c r="K3357" t="s">
        <v>941</v>
      </c>
      <c r="L3357" s="6">
        <v>493391</v>
      </c>
      <c r="N3357" t="s">
        <v>69</v>
      </c>
      <c r="P3357" s="9"/>
    </row>
    <row r="3358" spans="1:16" x14ac:dyDescent="0.25">
      <c r="A3358" t="s">
        <v>32</v>
      </c>
      <c r="B3358" t="s">
        <v>33</v>
      </c>
      <c r="C3358" t="s">
        <v>32</v>
      </c>
      <c r="D3358" t="s">
        <v>4225</v>
      </c>
      <c r="E3358" t="s">
        <v>35</v>
      </c>
      <c r="F3358" t="s">
        <v>36</v>
      </c>
      <c r="G3358" s="6">
        <v>3000</v>
      </c>
      <c r="H3358">
        <v>1</v>
      </c>
      <c r="I3358" t="s">
        <v>531</v>
      </c>
      <c r="J3358" t="s">
        <v>531</v>
      </c>
      <c r="K3358" t="s">
        <v>1955</v>
      </c>
      <c r="L3358" s="6">
        <v>895468.29</v>
      </c>
      <c r="N3358" t="s">
        <v>49</v>
      </c>
      <c r="P3358" s="9"/>
    </row>
    <row r="3359" spans="1:16" x14ac:dyDescent="0.25">
      <c r="A3359" t="s">
        <v>273</v>
      </c>
      <c r="B3359" t="s">
        <v>274</v>
      </c>
      <c r="C3359" t="s">
        <v>273</v>
      </c>
      <c r="D3359" t="s">
        <v>4226</v>
      </c>
      <c r="E3359" t="s">
        <v>28</v>
      </c>
      <c r="F3359" t="s">
        <v>36</v>
      </c>
      <c r="G3359" s="6">
        <v>40000</v>
      </c>
      <c r="H3359">
        <v>3</v>
      </c>
      <c r="I3359" t="s">
        <v>531</v>
      </c>
      <c r="J3359" t="s">
        <v>531</v>
      </c>
      <c r="K3359" t="s">
        <v>1955</v>
      </c>
      <c r="L3359" s="6">
        <v>895468.29</v>
      </c>
      <c r="N3359" t="s">
        <v>49</v>
      </c>
      <c r="P3359" s="9"/>
    </row>
    <row r="3360" spans="1:16" x14ac:dyDescent="0.25">
      <c r="A3360" t="s">
        <v>32</v>
      </c>
      <c r="B3360" t="s">
        <v>33</v>
      </c>
      <c r="C3360" t="s">
        <v>32</v>
      </c>
      <c r="D3360" t="s">
        <v>4227</v>
      </c>
      <c r="E3360" t="s">
        <v>35</v>
      </c>
      <c r="F3360" t="s">
        <v>36</v>
      </c>
      <c r="G3360" s="6">
        <v>5000</v>
      </c>
      <c r="H3360">
        <v>1</v>
      </c>
      <c r="I3360" t="s">
        <v>2668</v>
      </c>
      <c r="J3360" t="s">
        <v>2700</v>
      </c>
      <c r="K3360" t="s">
        <v>1971</v>
      </c>
      <c r="L3360" s="6">
        <v>65000</v>
      </c>
      <c r="N3360" t="str">
        <f>Tabela4[[#This Row],[Propozycja jednostki]]</f>
        <v>Art. 2 ust. 1 pkt 1 - Wartość nie przekracza 50 000 PLN</v>
      </c>
      <c r="P3360" s="9"/>
    </row>
    <row r="3361" spans="1:16" x14ac:dyDescent="0.25">
      <c r="A3361" t="s">
        <v>32</v>
      </c>
      <c r="B3361" t="s">
        <v>33</v>
      </c>
      <c r="C3361" t="s">
        <v>32</v>
      </c>
      <c r="D3361" t="s">
        <v>2024</v>
      </c>
      <c r="E3361" t="s">
        <v>35</v>
      </c>
      <c r="F3361" t="s">
        <v>36</v>
      </c>
      <c r="G3361" s="6">
        <v>500</v>
      </c>
      <c r="H3361">
        <v>1</v>
      </c>
      <c r="I3361" t="s">
        <v>2022</v>
      </c>
      <c r="J3361" t="s">
        <v>2022</v>
      </c>
      <c r="K3361" t="s">
        <v>2024</v>
      </c>
      <c r="L3361" s="6">
        <v>72176.01999999999</v>
      </c>
      <c r="N3361" t="str">
        <f>Tabela4[[#This Row],[Propozycja jednostki]]</f>
        <v>Art. 2 ust. 1 pkt 1 - Wartość nie przekracza 50 000 PLN</v>
      </c>
      <c r="P3361" s="9"/>
    </row>
    <row r="3362" spans="1:16" x14ac:dyDescent="0.25">
      <c r="A3362" t="s">
        <v>32</v>
      </c>
      <c r="B3362" t="s">
        <v>33</v>
      </c>
      <c r="C3362" t="s">
        <v>32</v>
      </c>
      <c r="D3362" t="s">
        <v>4228</v>
      </c>
      <c r="E3362" t="s">
        <v>35</v>
      </c>
      <c r="F3362" t="s">
        <v>36</v>
      </c>
      <c r="G3362" s="6">
        <v>1000</v>
      </c>
      <c r="H3362">
        <v>1</v>
      </c>
      <c r="I3362" t="s">
        <v>2022</v>
      </c>
      <c r="J3362" t="s">
        <v>2022</v>
      </c>
      <c r="K3362" t="s">
        <v>2024</v>
      </c>
      <c r="L3362" s="6">
        <v>72176.01999999999</v>
      </c>
      <c r="N3362" t="str">
        <f>Tabela4[[#This Row],[Propozycja jednostki]]</f>
        <v>Art. 2 ust. 1 pkt 1 - Wartość nie przekracza 50 000 PLN</v>
      </c>
      <c r="P3362" s="9"/>
    </row>
    <row r="3363" spans="1:16" x14ac:dyDescent="0.25">
      <c r="A3363" t="s">
        <v>277</v>
      </c>
      <c r="B3363" t="s">
        <v>278</v>
      </c>
      <c r="C3363" t="s">
        <v>140</v>
      </c>
      <c r="D3363" t="s">
        <v>2024</v>
      </c>
      <c r="E3363" t="s">
        <v>28</v>
      </c>
      <c r="F3363" t="s">
        <v>36</v>
      </c>
      <c r="G3363" s="6">
        <v>10000</v>
      </c>
      <c r="H3363">
        <v>1</v>
      </c>
      <c r="I3363" t="s">
        <v>2022</v>
      </c>
      <c r="J3363" t="s">
        <v>2022</v>
      </c>
      <c r="K3363" t="s">
        <v>2024</v>
      </c>
      <c r="L3363" s="6">
        <v>72176.01999999999</v>
      </c>
      <c r="N3363" t="str">
        <f>Tabela4[[#This Row],[Propozycja jednostki]]</f>
        <v>Art. 2 ust. 1 pkt 1 - Wartość nie przekracza 50 000 PLN</v>
      </c>
      <c r="P3363" s="9"/>
    </row>
    <row r="3364" spans="1:16" x14ac:dyDescent="0.25">
      <c r="A3364" t="s">
        <v>24</v>
      </c>
      <c r="B3364" t="s">
        <v>25</v>
      </c>
      <c r="C3364" t="s">
        <v>24</v>
      </c>
      <c r="D3364" t="s">
        <v>2024</v>
      </c>
      <c r="E3364" t="s">
        <v>28</v>
      </c>
      <c r="F3364" t="s">
        <v>36</v>
      </c>
      <c r="G3364" s="6">
        <v>1626.02</v>
      </c>
      <c r="H3364">
        <v>2</v>
      </c>
      <c r="I3364" t="s">
        <v>2022</v>
      </c>
      <c r="J3364" t="s">
        <v>2022</v>
      </c>
      <c r="K3364" t="s">
        <v>2024</v>
      </c>
      <c r="L3364" s="6">
        <v>72176.01999999999</v>
      </c>
      <c r="N3364" t="str">
        <f>Tabela4[[#This Row],[Propozycja jednostki]]</f>
        <v>Art. 2 ust. 1 pkt 1 - Wartość nie przekracza 50 000 PLN</v>
      </c>
      <c r="P3364" s="9"/>
    </row>
    <row r="3365" spans="1:16" x14ac:dyDescent="0.25">
      <c r="A3365" t="s">
        <v>967</v>
      </c>
      <c r="B3365" t="s">
        <v>968</v>
      </c>
      <c r="C3365" t="s">
        <v>967</v>
      </c>
      <c r="D3365" t="s">
        <v>4228</v>
      </c>
      <c r="E3365" t="s">
        <v>28</v>
      </c>
      <c r="F3365" t="s">
        <v>36</v>
      </c>
      <c r="G3365" s="6">
        <v>15000</v>
      </c>
      <c r="H3365">
        <v>1</v>
      </c>
      <c r="I3365" t="s">
        <v>2022</v>
      </c>
      <c r="J3365" t="s">
        <v>2022</v>
      </c>
      <c r="K3365" t="s">
        <v>2024</v>
      </c>
      <c r="L3365" s="6">
        <v>72176.01999999999</v>
      </c>
      <c r="N3365" t="str">
        <f>Tabela4[[#This Row],[Propozycja jednostki]]</f>
        <v>Art. 2 ust. 1 pkt 1 - Wartość nie przekracza 50 000 PLN</v>
      </c>
      <c r="P3365" s="9"/>
    </row>
    <row r="3366" spans="1:16" x14ac:dyDescent="0.25">
      <c r="A3366" t="s">
        <v>32</v>
      </c>
      <c r="B3366" t="s">
        <v>33</v>
      </c>
      <c r="C3366" t="s">
        <v>32</v>
      </c>
      <c r="D3366" t="s">
        <v>4229</v>
      </c>
      <c r="E3366" t="s">
        <v>35</v>
      </c>
      <c r="F3366" t="s">
        <v>36</v>
      </c>
      <c r="G3366" s="6">
        <v>1000</v>
      </c>
      <c r="H3366">
        <v>1</v>
      </c>
      <c r="I3366" t="s">
        <v>300</v>
      </c>
      <c r="J3366" t="s">
        <v>2022</v>
      </c>
      <c r="K3366" t="s">
        <v>2024</v>
      </c>
      <c r="L3366" s="6">
        <v>72176.01999999999</v>
      </c>
      <c r="N3366" t="str">
        <f>Tabela4[[#This Row],[Propozycja jednostki]]</f>
        <v>Art. 2 ust. 1 pkt 1 - Wartość nie przekracza 50 000 PLN</v>
      </c>
      <c r="P3366" s="9"/>
    </row>
    <row r="3367" spans="1:16" x14ac:dyDescent="0.25">
      <c r="A3367" t="s">
        <v>148</v>
      </c>
      <c r="B3367" t="s">
        <v>149</v>
      </c>
      <c r="C3367" t="s">
        <v>148</v>
      </c>
      <c r="D3367" t="s">
        <v>4230</v>
      </c>
      <c r="E3367" t="s">
        <v>28</v>
      </c>
      <c r="F3367" t="s">
        <v>36</v>
      </c>
      <c r="G3367" s="6">
        <v>200</v>
      </c>
      <c r="H3367">
        <v>4</v>
      </c>
      <c r="I3367" t="s">
        <v>2022</v>
      </c>
      <c r="J3367" t="s">
        <v>2022</v>
      </c>
      <c r="K3367" t="s">
        <v>2024</v>
      </c>
      <c r="L3367" s="6">
        <v>72176.01999999999</v>
      </c>
      <c r="N3367" t="str">
        <f>Tabela4[[#This Row],[Propozycja jednostki]]</f>
        <v>Art. 2 ust. 1 pkt 1 - Wartość nie przekracza 50 000 PLN</v>
      </c>
      <c r="P3367" s="9"/>
    </row>
    <row r="3368" spans="1:16" x14ac:dyDescent="0.25">
      <c r="A3368" t="s">
        <v>86</v>
      </c>
      <c r="B3368" t="s">
        <v>87</v>
      </c>
      <c r="C3368" t="s">
        <v>86</v>
      </c>
      <c r="D3368" t="s">
        <v>4230</v>
      </c>
      <c r="E3368" t="s">
        <v>28</v>
      </c>
      <c r="F3368" t="s">
        <v>36</v>
      </c>
      <c r="G3368" s="6">
        <v>100</v>
      </c>
      <c r="H3368">
        <v>4</v>
      </c>
      <c r="I3368" t="s">
        <v>2022</v>
      </c>
      <c r="J3368" t="s">
        <v>2022</v>
      </c>
      <c r="K3368" t="s">
        <v>2024</v>
      </c>
      <c r="L3368" s="6">
        <v>72176.01999999999</v>
      </c>
      <c r="N3368" t="str">
        <f>Tabela4[[#This Row],[Propozycja jednostki]]</f>
        <v>Art. 2 ust. 1 pkt 1 - Wartość nie przekracza 50 000 PLN</v>
      </c>
      <c r="P3368" s="9"/>
    </row>
    <row r="3369" spans="1:16" x14ac:dyDescent="0.25">
      <c r="A3369" t="s">
        <v>437</v>
      </c>
      <c r="B3369" t="s">
        <v>438</v>
      </c>
      <c r="C3369" t="s">
        <v>4231</v>
      </c>
      <c r="D3369" t="s">
        <v>4232</v>
      </c>
      <c r="E3369" t="s">
        <v>28</v>
      </c>
      <c r="F3369" t="s">
        <v>29</v>
      </c>
      <c r="G3369" s="6">
        <v>1000</v>
      </c>
      <c r="H3369">
        <v>2</v>
      </c>
      <c r="I3369" t="s">
        <v>2022</v>
      </c>
      <c r="J3369" t="s">
        <v>2022</v>
      </c>
      <c r="K3369" t="s">
        <v>2024</v>
      </c>
      <c r="L3369" s="6">
        <v>72176.01999999999</v>
      </c>
      <c r="N3369" t="str">
        <f>Tabela4[[#This Row],[Propozycja jednostki]]</f>
        <v>Art. 132 - Przetarg nieograniczony</v>
      </c>
      <c r="P3369" s="9"/>
    </row>
    <row r="3370" spans="1:16" x14ac:dyDescent="0.25">
      <c r="A3370" t="s">
        <v>967</v>
      </c>
      <c r="B3370" t="s">
        <v>968</v>
      </c>
      <c r="C3370" t="s">
        <v>26</v>
      </c>
      <c r="D3370" t="s">
        <v>4233</v>
      </c>
      <c r="E3370" t="s">
        <v>28</v>
      </c>
      <c r="F3370" t="s">
        <v>36</v>
      </c>
      <c r="G3370" s="6">
        <v>57124</v>
      </c>
      <c r="H3370">
        <v>1</v>
      </c>
      <c r="I3370" t="s">
        <v>878</v>
      </c>
      <c r="J3370" t="s">
        <v>878</v>
      </c>
      <c r="K3370" t="s">
        <v>4234</v>
      </c>
      <c r="L3370" s="6">
        <v>57124</v>
      </c>
      <c r="N3370" t="str">
        <f>Tabela4[[#This Row],[Propozycja jednostki]]</f>
        <v>Art. 2 ust. 1 pkt 1 - Wartość nie przekracza 50 000 PLN</v>
      </c>
      <c r="P3370" s="9"/>
    </row>
    <row r="3371" spans="1:16" x14ac:dyDescent="0.25">
      <c r="A3371" t="s">
        <v>967</v>
      </c>
      <c r="B3371" t="s">
        <v>968</v>
      </c>
      <c r="C3371" t="s">
        <v>26</v>
      </c>
      <c r="D3371" t="s">
        <v>4235</v>
      </c>
      <c r="E3371" t="s">
        <v>28</v>
      </c>
      <c r="F3371" t="s">
        <v>49</v>
      </c>
      <c r="G3371" s="6">
        <v>550000</v>
      </c>
      <c r="H3371">
        <v>1</v>
      </c>
      <c r="I3371" t="s">
        <v>878</v>
      </c>
      <c r="J3371" t="s">
        <v>878</v>
      </c>
      <c r="K3371" t="s">
        <v>3612</v>
      </c>
      <c r="L3371" s="6">
        <v>3143800</v>
      </c>
      <c r="N3371" t="s">
        <v>29</v>
      </c>
      <c r="P3371" s="9"/>
    </row>
    <row r="3372" spans="1:16" x14ac:dyDescent="0.25">
      <c r="A3372" t="s">
        <v>356</v>
      </c>
      <c r="B3372" t="s">
        <v>357</v>
      </c>
      <c r="C3372" t="s">
        <v>356</v>
      </c>
      <c r="D3372" t="s">
        <v>4236</v>
      </c>
      <c r="E3372" t="s">
        <v>28</v>
      </c>
      <c r="F3372" t="s">
        <v>36</v>
      </c>
      <c r="G3372" s="6">
        <v>15000</v>
      </c>
      <c r="H3372">
        <v>1</v>
      </c>
      <c r="I3372" t="s">
        <v>735</v>
      </c>
      <c r="J3372" t="s">
        <v>4112</v>
      </c>
      <c r="K3372" t="s">
        <v>4110</v>
      </c>
      <c r="L3372" s="6">
        <v>61700</v>
      </c>
      <c r="N3372" t="str">
        <f>Tabela4[[#This Row],[Propozycja jednostki]]</f>
        <v>Art. 2 ust. 1 pkt 1 - Wartość nie przekracza 50 000 PLN</v>
      </c>
      <c r="P3372" s="9"/>
    </row>
    <row r="3373" spans="1:16" x14ac:dyDescent="0.25">
      <c r="A3373" t="s">
        <v>411</v>
      </c>
      <c r="B3373" t="s">
        <v>412</v>
      </c>
      <c r="C3373" t="s">
        <v>411</v>
      </c>
      <c r="D3373" t="s">
        <v>4237</v>
      </c>
      <c r="E3373" t="s">
        <v>28</v>
      </c>
      <c r="F3373" t="s">
        <v>36</v>
      </c>
      <c r="G3373" s="6">
        <v>15000</v>
      </c>
      <c r="H3373">
        <v>3</v>
      </c>
      <c r="I3373" t="s">
        <v>924</v>
      </c>
      <c r="J3373" t="s">
        <v>924</v>
      </c>
      <c r="K3373" t="s">
        <v>638</v>
      </c>
      <c r="L3373" s="6">
        <v>1102000</v>
      </c>
      <c r="N3373" t="s">
        <v>69</v>
      </c>
      <c r="P3373" s="9"/>
    </row>
    <row r="3374" spans="1:16" x14ac:dyDescent="0.25">
      <c r="A3374" t="s">
        <v>32</v>
      </c>
      <c r="B3374" t="s">
        <v>33</v>
      </c>
      <c r="C3374" t="s">
        <v>32</v>
      </c>
      <c r="D3374" t="s">
        <v>4238</v>
      </c>
      <c r="E3374" t="s">
        <v>35</v>
      </c>
      <c r="F3374" t="s">
        <v>36</v>
      </c>
      <c r="G3374" s="6">
        <v>2000</v>
      </c>
      <c r="H3374">
        <v>1</v>
      </c>
      <c r="I3374" t="s">
        <v>833</v>
      </c>
      <c r="J3374" t="s">
        <v>1399</v>
      </c>
      <c r="K3374" t="s">
        <v>834</v>
      </c>
      <c r="L3374" s="6">
        <v>1461800</v>
      </c>
      <c r="N3374" t="s">
        <v>69</v>
      </c>
      <c r="P3374" s="9"/>
    </row>
    <row r="3375" spans="1:16" x14ac:dyDescent="0.25">
      <c r="A3375" t="s">
        <v>714</v>
      </c>
      <c r="B3375" t="s">
        <v>715</v>
      </c>
      <c r="C3375" t="s">
        <v>714</v>
      </c>
      <c r="D3375" t="s">
        <v>4239</v>
      </c>
      <c r="E3375" t="s">
        <v>28</v>
      </c>
      <c r="F3375" t="s">
        <v>36</v>
      </c>
      <c r="G3375" s="6">
        <v>2000</v>
      </c>
      <c r="H3375">
        <v>1</v>
      </c>
      <c r="I3375" t="s">
        <v>1065</v>
      </c>
      <c r="J3375" t="s">
        <v>1881</v>
      </c>
      <c r="K3375" t="s">
        <v>1876</v>
      </c>
      <c r="L3375" s="6">
        <v>390000</v>
      </c>
      <c r="N3375" t="s">
        <v>49</v>
      </c>
      <c r="P3375" s="9"/>
    </row>
    <row r="3376" spans="1:16" x14ac:dyDescent="0.25">
      <c r="A3376" t="s">
        <v>24</v>
      </c>
      <c r="B3376" t="s">
        <v>25</v>
      </c>
      <c r="C3376" t="s">
        <v>24</v>
      </c>
      <c r="D3376" t="s">
        <v>4240</v>
      </c>
      <c r="E3376" t="s">
        <v>28</v>
      </c>
      <c r="F3376" t="s">
        <v>36</v>
      </c>
      <c r="G3376" s="6">
        <v>17886.18</v>
      </c>
      <c r="H3376">
        <v>3</v>
      </c>
      <c r="I3376" t="s">
        <v>570</v>
      </c>
      <c r="J3376" t="s">
        <v>570</v>
      </c>
      <c r="K3376" t="s">
        <v>1629</v>
      </c>
      <c r="L3376" s="6">
        <v>2125600.29</v>
      </c>
      <c r="M3376" s="8" t="s">
        <v>1630</v>
      </c>
      <c r="N3376" t="str">
        <f>Tabela4[[#This Row],[Propozycja jednostki]]</f>
        <v>Art. 2 ust. 1 pkt 1 - Wartość nie przekracza 50 000 PLN</v>
      </c>
      <c r="P3376" s="9"/>
    </row>
    <row r="3377" spans="1:16" x14ac:dyDescent="0.25">
      <c r="A3377" t="s">
        <v>104</v>
      </c>
      <c r="B3377" t="s">
        <v>105</v>
      </c>
      <c r="C3377" t="s">
        <v>104</v>
      </c>
      <c r="D3377" t="s">
        <v>4241</v>
      </c>
      <c r="E3377" t="s">
        <v>28</v>
      </c>
      <c r="F3377" t="s">
        <v>36</v>
      </c>
      <c r="G3377" s="6">
        <v>60000</v>
      </c>
      <c r="H3377">
        <v>2</v>
      </c>
      <c r="I3377" t="s">
        <v>570</v>
      </c>
      <c r="J3377" t="s">
        <v>1632</v>
      </c>
      <c r="K3377" t="s">
        <v>1629</v>
      </c>
      <c r="L3377" s="6">
        <v>2125600.29</v>
      </c>
      <c r="M3377" s="8" t="s">
        <v>1630</v>
      </c>
      <c r="N3377" t="str">
        <f>Tabela4[[#This Row],[Propozycja jednostki]]</f>
        <v>Art. 2 ust. 1 pkt 1 - Wartość nie przekracza 50 000 PLN</v>
      </c>
      <c r="P3377" s="9"/>
    </row>
    <row r="3378" spans="1:16" x14ac:dyDescent="0.25">
      <c r="A3378" t="s">
        <v>104</v>
      </c>
      <c r="B3378" t="s">
        <v>105</v>
      </c>
      <c r="C3378" t="s">
        <v>104</v>
      </c>
      <c r="D3378" t="s">
        <v>4242</v>
      </c>
      <c r="E3378" t="s">
        <v>28</v>
      </c>
      <c r="F3378" t="s">
        <v>36</v>
      </c>
      <c r="G3378" s="6">
        <v>85000</v>
      </c>
      <c r="H3378">
        <v>2</v>
      </c>
      <c r="I3378" t="s">
        <v>570</v>
      </c>
      <c r="J3378" t="s">
        <v>1632</v>
      </c>
      <c r="K3378" t="s">
        <v>1629</v>
      </c>
      <c r="L3378" s="6">
        <v>2125600.29</v>
      </c>
      <c r="M3378" s="8" t="s">
        <v>1630</v>
      </c>
      <c r="N3378" t="str">
        <f>Tabela4[[#This Row],[Propozycja jednostki]]</f>
        <v>Art. 2 ust. 1 pkt 1 - Wartość nie przekracza 50 000 PLN</v>
      </c>
      <c r="P3378" s="9"/>
    </row>
    <row r="3379" spans="1:16" x14ac:dyDescent="0.25">
      <c r="A3379" t="s">
        <v>104</v>
      </c>
      <c r="B3379" t="s">
        <v>105</v>
      </c>
      <c r="C3379" t="s">
        <v>104</v>
      </c>
      <c r="D3379" t="s">
        <v>4243</v>
      </c>
      <c r="E3379" t="s">
        <v>28</v>
      </c>
      <c r="F3379" t="s">
        <v>36</v>
      </c>
      <c r="G3379" s="6">
        <v>10000</v>
      </c>
      <c r="H3379">
        <v>1</v>
      </c>
      <c r="I3379" t="s">
        <v>570</v>
      </c>
      <c r="J3379" t="s">
        <v>1632</v>
      </c>
      <c r="K3379" t="s">
        <v>1629</v>
      </c>
      <c r="L3379" s="6">
        <v>2125600.29</v>
      </c>
      <c r="M3379" s="8" t="s">
        <v>1630</v>
      </c>
      <c r="N3379" t="str">
        <f>Tabela4[[#This Row],[Propozycja jednostki]]</f>
        <v>Art. 2 ust. 1 pkt 1 - Wartość nie przekracza 50 000 PLN</v>
      </c>
      <c r="P3379" s="9"/>
    </row>
    <row r="3380" spans="1:16" x14ac:dyDescent="0.25">
      <c r="A3380" t="s">
        <v>104</v>
      </c>
      <c r="B3380" t="s">
        <v>105</v>
      </c>
      <c r="C3380" t="s">
        <v>104</v>
      </c>
      <c r="D3380" t="s">
        <v>4244</v>
      </c>
      <c r="E3380" t="s">
        <v>28</v>
      </c>
      <c r="F3380" t="s">
        <v>36</v>
      </c>
      <c r="G3380" s="6">
        <v>10000</v>
      </c>
      <c r="H3380">
        <v>1</v>
      </c>
      <c r="I3380" t="s">
        <v>570</v>
      </c>
      <c r="J3380" t="s">
        <v>1632</v>
      </c>
      <c r="K3380" t="s">
        <v>1629</v>
      </c>
      <c r="L3380" s="6">
        <v>2125600.29</v>
      </c>
      <c r="M3380" s="8" t="s">
        <v>1630</v>
      </c>
      <c r="N3380" t="str">
        <f>Tabela4[[#This Row],[Propozycja jednostki]]</f>
        <v>Art. 2 ust. 1 pkt 1 - Wartość nie przekracza 50 000 PLN</v>
      </c>
      <c r="P3380" s="9"/>
    </row>
    <row r="3381" spans="1:16" x14ac:dyDescent="0.25">
      <c r="A3381" t="s">
        <v>94</v>
      </c>
      <c r="B3381" t="s">
        <v>95</v>
      </c>
      <c r="C3381" t="s">
        <v>165</v>
      </c>
      <c r="D3381" t="s">
        <v>4245</v>
      </c>
      <c r="E3381" t="s">
        <v>28</v>
      </c>
      <c r="F3381" t="s">
        <v>29</v>
      </c>
      <c r="G3381" s="6">
        <v>40000</v>
      </c>
      <c r="H3381">
        <v>1</v>
      </c>
      <c r="I3381" t="s">
        <v>1938</v>
      </c>
      <c r="J3381" t="s">
        <v>1938</v>
      </c>
      <c r="K3381" t="s">
        <v>746</v>
      </c>
      <c r="L3381" s="6">
        <v>227000</v>
      </c>
      <c r="N3381" t="str">
        <f>Tabela4[[#This Row],[Propozycja jednostki]]</f>
        <v>Art. 132 - Przetarg nieograniczony</v>
      </c>
      <c r="P3381" s="9"/>
    </row>
    <row r="3382" spans="1:16" x14ac:dyDescent="0.25">
      <c r="A3382" t="s">
        <v>32</v>
      </c>
      <c r="B3382" t="s">
        <v>33</v>
      </c>
      <c r="C3382" t="s">
        <v>32</v>
      </c>
      <c r="D3382" t="s">
        <v>4246</v>
      </c>
      <c r="E3382" t="s">
        <v>35</v>
      </c>
      <c r="F3382" t="s">
        <v>36</v>
      </c>
      <c r="G3382" s="6">
        <v>250</v>
      </c>
      <c r="H3382">
        <v>1</v>
      </c>
      <c r="I3382" t="s">
        <v>1626</v>
      </c>
      <c r="J3382" t="s">
        <v>3639</v>
      </c>
      <c r="K3382" t="s">
        <v>2759</v>
      </c>
      <c r="L3382" s="6">
        <v>145250</v>
      </c>
      <c r="N3382" t="s">
        <v>69</v>
      </c>
      <c r="P3382" s="9"/>
    </row>
    <row r="3383" spans="1:16" x14ac:dyDescent="0.25">
      <c r="A3383" t="s">
        <v>32</v>
      </c>
      <c r="B3383" t="s">
        <v>33</v>
      </c>
      <c r="C3383" t="s">
        <v>32</v>
      </c>
      <c r="D3383" t="s">
        <v>1891</v>
      </c>
      <c r="E3383" t="s">
        <v>35</v>
      </c>
      <c r="F3383" t="s">
        <v>36</v>
      </c>
      <c r="G3383" s="6">
        <v>60000</v>
      </c>
      <c r="H3383">
        <v>1</v>
      </c>
      <c r="I3383" t="s">
        <v>1889</v>
      </c>
      <c r="J3383" t="s">
        <v>4247</v>
      </c>
      <c r="K3383" t="s">
        <v>1891</v>
      </c>
      <c r="L3383" s="6">
        <v>1782268.32</v>
      </c>
      <c r="N3383" t="s">
        <v>29</v>
      </c>
      <c r="P3383" s="9"/>
    </row>
    <row r="3384" spans="1:16" x14ac:dyDescent="0.25">
      <c r="A3384" t="s">
        <v>24</v>
      </c>
      <c r="B3384" t="s">
        <v>25</v>
      </c>
      <c r="C3384" t="s">
        <v>24</v>
      </c>
      <c r="D3384" t="s">
        <v>4248</v>
      </c>
      <c r="E3384" t="s">
        <v>28</v>
      </c>
      <c r="F3384" t="s">
        <v>36</v>
      </c>
      <c r="G3384" s="6">
        <v>5691.06</v>
      </c>
      <c r="H3384">
        <v>2</v>
      </c>
      <c r="I3384" t="s">
        <v>1889</v>
      </c>
      <c r="J3384" t="s">
        <v>1889</v>
      </c>
      <c r="K3384" t="s">
        <v>1891</v>
      </c>
      <c r="L3384" s="6">
        <v>1782268.32</v>
      </c>
      <c r="N3384" t="s">
        <v>29</v>
      </c>
      <c r="P3384" s="9"/>
    </row>
    <row r="3385" spans="1:16" x14ac:dyDescent="0.25">
      <c r="A3385" t="s">
        <v>104</v>
      </c>
      <c r="B3385" t="s">
        <v>105</v>
      </c>
      <c r="C3385" t="s">
        <v>104</v>
      </c>
      <c r="D3385" t="s">
        <v>4249</v>
      </c>
      <c r="E3385" t="s">
        <v>28</v>
      </c>
      <c r="F3385" t="s">
        <v>290</v>
      </c>
      <c r="G3385" s="6">
        <v>85000</v>
      </c>
      <c r="H3385">
        <v>2</v>
      </c>
      <c r="I3385" t="s">
        <v>300</v>
      </c>
      <c r="J3385" t="s">
        <v>310</v>
      </c>
      <c r="K3385" t="s">
        <v>311</v>
      </c>
      <c r="L3385" s="6">
        <v>452500</v>
      </c>
      <c r="N3385" t="s">
        <v>69</v>
      </c>
      <c r="P3385" s="9"/>
    </row>
    <row r="3386" spans="1:16" x14ac:dyDescent="0.25">
      <c r="A3386" t="s">
        <v>659</v>
      </c>
      <c r="B3386" t="s">
        <v>660</v>
      </c>
      <c r="C3386" t="s">
        <v>4231</v>
      </c>
      <c r="D3386" t="s">
        <v>4250</v>
      </c>
      <c r="E3386" t="s">
        <v>28</v>
      </c>
      <c r="F3386" t="s">
        <v>49</v>
      </c>
      <c r="G3386" s="6">
        <v>2000</v>
      </c>
      <c r="H3386">
        <v>1</v>
      </c>
      <c r="I3386" t="s">
        <v>2854</v>
      </c>
      <c r="J3386" t="s">
        <v>2854</v>
      </c>
      <c r="K3386" t="s">
        <v>1409</v>
      </c>
      <c r="L3386" s="6">
        <v>1524034.15</v>
      </c>
      <c r="N3386" t="s">
        <v>29</v>
      </c>
      <c r="P3386" s="9"/>
    </row>
    <row r="3387" spans="1:16" x14ac:dyDescent="0.25">
      <c r="A3387" t="s">
        <v>24</v>
      </c>
      <c r="B3387" t="s">
        <v>25</v>
      </c>
      <c r="C3387" t="s">
        <v>24</v>
      </c>
      <c r="D3387" t="s">
        <v>4250</v>
      </c>
      <c r="E3387" t="s">
        <v>28</v>
      </c>
      <c r="F3387" t="s">
        <v>36</v>
      </c>
      <c r="G3387" s="6">
        <v>14634.15</v>
      </c>
      <c r="H3387">
        <v>4</v>
      </c>
      <c r="I3387" t="s">
        <v>2854</v>
      </c>
      <c r="J3387" t="s">
        <v>2854</v>
      </c>
      <c r="K3387" t="s">
        <v>1409</v>
      </c>
      <c r="L3387" s="6">
        <v>1524034.15</v>
      </c>
      <c r="N3387" t="s">
        <v>29</v>
      </c>
      <c r="P3387" s="9"/>
    </row>
    <row r="3388" spans="1:16" x14ac:dyDescent="0.25">
      <c r="A3388" t="s">
        <v>94</v>
      </c>
      <c r="B3388" t="s">
        <v>95</v>
      </c>
      <c r="C3388" t="s">
        <v>4231</v>
      </c>
      <c r="D3388" t="s">
        <v>4251</v>
      </c>
      <c r="E3388" t="s">
        <v>28</v>
      </c>
      <c r="F3388" t="s">
        <v>29</v>
      </c>
      <c r="G3388" s="6">
        <v>30000</v>
      </c>
      <c r="H3388">
        <v>1</v>
      </c>
      <c r="I3388" t="s">
        <v>2854</v>
      </c>
      <c r="J3388" t="s">
        <v>2854</v>
      </c>
      <c r="K3388" t="s">
        <v>1409</v>
      </c>
      <c r="L3388" s="6">
        <v>1524034.15</v>
      </c>
      <c r="N3388" t="str">
        <f>Tabela4[[#This Row],[Propozycja jednostki]]</f>
        <v>Art. 132 - Przetarg nieograniczony</v>
      </c>
      <c r="P3388" s="9"/>
    </row>
    <row r="3389" spans="1:16" x14ac:dyDescent="0.25">
      <c r="A3389" t="s">
        <v>32</v>
      </c>
      <c r="B3389" t="s">
        <v>33</v>
      </c>
      <c r="C3389" t="s">
        <v>32</v>
      </c>
      <c r="D3389" t="s">
        <v>4252</v>
      </c>
      <c r="E3389" t="s">
        <v>35</v>
      </c>
      <c r="F3389" t="s">
        <v>36</v>
      </c>
      <c r="G3389" s="6">
        <v>5000</v>
      </c>
      <c r="H3389">
        <v>1</v>
      </c>
      <c r="I3389" t="s">
        <v>2022</v>
      </c>
      <c r="J3389" t="s">
        <v>2022</v>
      </c>
      <c r="K3389" t="s">
        <v>1409</v>
      </c>
      <c r="L3389" s="6">
        <v>1524034.15</v>
      </c>
      <c r="N3389" t="s">
        <v>29</v>
      </c>
      <c r="P3389" s="9"/>
    </row>
    <row r="3390" spans="1:16" x14ac:dyDescent="0.25">
      <c r="A3390" t="s">
        <v>880</v>
      </c>
      <c r="B3390" t="s">
        <v>881</v>
      </c>
      <c r="C3390" t="s">
        <v>880</v>
      </c>
      <c r="D3390" t="s">
        <v>4253</v>
      </c>
      <c r="E3390" t="s">
        <v>28</v>
      </c>
      <c r="F3390" t="s">
        <v>49</v>
      </c>
      <c r="G3390" s="6">
        <v>250</v>
      </c>
      <c r="H3390">
        <v>4</v>
      </c>
      <c r="I3390" t="s">
        <v>2022</v>
      </c>
      <c r="J3390" t="s">
        <v>2022</v>
      </c>
      <c r="K3390" t="s">
        <v>1409</v>
      </c>
      <c r="L3390" s="6">
        <v>1524034.15</v>
      </c>
      <c r="N3390" t="s">
        <v>29</v>
      </c>
      <c r="P3390" s="9"/>
    </row>
    <row r="3391" spans="1:16" x14ac:dyDescent="0.25">
      <c r="A3391" t="s">
        <v>880</v>
      </c>
      <c r="B3391" t="s">
        <v>881</v>
      </c>
      <c r="C3391" t="s">
        <v>880</v>
      </c>
      <c r="D3391" t="s">
        <v>4253</v>
      </c>
      <c r="E3391" t="s">
        <v>28</v>
      </c>
      <c r="F3391" t="s">
        <v>49</v>
      </c>
      <c r="G3391" s="6">
        <v>250</v>
      </c>
      <c r="H3391">
        <v>3</v>
      </c>
      <c r="I3391" t="s">
        <v>2022</v>
      </c>
      <c r="J3391" t="s">
        <v>2022</v>
      </c>
      <c r="K3391" t="s">
        <v>1409</v>
      </c>
      <c r="L3391" s="6">
        <v>1524034.15</v>
      </c>
      <c r="N3391" t="s">
        <v>29</v>
      </c>
      <c r="P3391" s="9"/>
    </row>
    <row r="3392" spans="1:16" x14ac:dyDescent="0.25">
      <c r="A3392" t="s">
        <v>880</v>
      </c>
      <c r="B3392" t="s">
        <v>881</v>
      </c>
      <c r="C3392" t="s">
        <v>880</v>
      </c>
      <c r="D3392" t="s">
        <v>4253</v>
      </c>
      <c r="E3392" t="s">
        <v>28</v>
      </c>
      <c r="F3392" t="s">
        <v>49</v>
      </c>
      <c r="G3392" s="6">
        <v>250</v>
      </c>
      <c r="H3392">
        <v>2</v>
      </c>
      <c r="I3392" t="s">
        <v>2022</v>
      </c>
      <c r="J3392" t="s">
        <v>2022</v>
      </c>
      <c r="K3392" t="s">
        <v>1409</v>
      </c>
      <c r="L3392" s="6">
        <v>1524034.15</v>
      </c>
      <c r="N3392" t="s">
        <v>29</v>
      </c>
      <c r="P3392" s="9"/>
    </row>
    <row r="3393" spans="1:16" x14ac:dyDescent="0.25">
      <c r="A3393" t="s">
        <v>880</v>
      </c>
      <c r="B3393" t="s">
        <v>881</v>
      </c>
      <c r="C3393" t="s">
        <v>880</v>
      </c>
      <c r="D3393" t="s">
        <v>4253</v>
      </c>
      <c r="E3393" t="s">
        <v>28</v>
      </c>
      <c r="F3393" t="s">
        <v>49</v>
      </c>
      <c r="G3393" s="6">
        <v>250</v>
      </c>
      <c r="H3393">
        <v>1</v>
      </c>
      <c r="I3393" t="s">
        <v>2022</v>
      </c>
      <c r="J3393" t="s">
        <v>2022</v>
      </c>
      <c r="K3393" t="s">
        <v>1409</v>
      </c>
      <c r="L3393" s="6">
        <v>1524034.15</v>
      </c>
      <c r="N3393" t="s">
        <v>29</v>
      </c>
      <c r="P3393" s="9"/>
    </row>
    <row r="3394" spans="1:16" x14ac:dyDescent="0.25">
      <c r="A3394" t="s">
        <v>178</v>
      </c>
      <c r="B3394" t="s">
        <v>179</v>
      </c>
      <c r="C3394" t="s">
        <v>140</v>
      </c>
      <c r="D3394" t="s">
        <v>4254</v>
      </c>
      <c r="E3394" t="s">
        <v>28</v>
      </c>
      <c r="F3394" t="s">
        <v>49</v>
      </c>
      <c r="G3394" s="6">
        <v>5000</v>
      </c>
      <c r="H3394">
        <v>3</v>
      </c>
      <c r="I3394" t="s">
        <v>2854</v>
      </c>
      <c r="J3394" t="s">
        <v>2854</v>
      </c>
      <c r="K3394" t="s">
        <v>1409</v>
      </c>
      <c r="L3394" s="6">
        <v>1524034.15</v>
      </c>
      <c r="N3394" t="s">
        <v>29</v>
      </c>
      <c r="P3394" s="9"/>
    </row>
    <row r="3395" spans="1:16" x14ac:dyDescent="0.25">
      <c r="A3395" t="s">
        <v>594</v>
      </c>
      <c r="B3395" t="s">
        <v>595</v>
      </c>
      <c r="C3395" t="s">
        <v>4231</v>
      </c>
      <c r="D3395" t="s">
        <v>4255</v>
      </c>
      <c r="E3395" t="s">
        <v>28</v>
      </c>
      <c r="F3395" t="s">
        <v>49</v>
      </c>
      <c r="G3395" s="6">
        <v>12000</v>
      </c>
      <c r="H3395">
        <v>1</v>
      </c>
      <c r="I3395" t="s">
        <v>2854</v>
      </c>
      <c r="J3395" t="s">
        <v>2854</v>
      </c>
      <c r="K3395" t="s">
        <v>1409</v>
      </c>
      <c r="L3395" s="6">
        <v>1524034.15</v>
      </c>
      <c r="N3395" t="s">
        <v>29</v>
      </c>
      <c r="P3395" s="9"/>
    </row>
    <row r="3396" spans="1:16" x14ac:dyDescent="0.25">
      <c r="A3396" t="s">
        <v>1174</v>
      </c>
      <c r="B3396" t="s">
        <v>1175</v>
      </c>
      <c r="C3396" t="s">
        <v>1174</v>
      </c>
      <c r="D3396" t="s">
        <v>4256</v>
      </c>
      <c r="E3396" t="s">
        <v>28</v>
      </c>
      <c r="F3396" t="s">
        <v>36</v>
      </c>
      <c r="G3396" s="6">
        <v>129000</v>
      </c>
      <c r="H3396">
        <v>1</v>
      </c>
      <c r="I3396" t="s">
        <v>223</v>
      </c>
      <c r="J3396" t="s">
        <v>223</v>
      </c>
      <c r="K3396" t="s">
        <v>1366</v>
      </c>
      <c r="L3396" s="6">
        <v>569646.34</v>
      </c>
      <c r="N3396" t="s">
        <v>49</v>
      </c>
      <c r="P3396" s="9"/>
    </row>
    <row r="3397" spans="1:16" x14ac:dyDescent="0.25">
      <c r="A3397" t="s">
        <v>623</v>
      </c>
      <c r="B3397" t="s">
        <v>624</v>
      </c>
      <c r="C3397" t="s">
        <v>623</v>
      </c>
      <c r="D3397" t="s">
        <v>1366</v>
      </c>
      <c r="E3397" t="s">
        <v>28</v>
      </c>
      <c r="F3397" t="s">
        <v>36</v>
      </c>
      <c r="G3397" s="6">
        <v>1500</v>
      </c>
      <c r="H3397">
        <v>3</v>
      </c>
      <c r="I3397" t="s">
        <v>511</v>
      </c>
      <c r="J3397" t="s">
        <v>511</v>
      </c>
      <c r="K3397" t="s">
        <v>1366</v>
      </c>
      <c r="L3397" s="6">
        <v>569646.34</v>
      </c>
      <c r="N3397" t="s">
        <v>49</v>
      </c>
      <c r="P3397" s="9"/>
    </row>
    <row r="3398" spans="1:16" x14ac:dyDescent="0.25">
      <c r="A3398" t="s">
        <v>413</v>
      </c>
      <c r="B3398" t="s">
        <v>414</v>
      </c>
      <c r="C3398" t="s">
        <v>413</v>
      </c>
      <c r="D3398" t="s">
        <v>4256</v>
      </c>
      <c r="E3398" t="s">
        <v>28</v>
      </c>
      <c r="F3398" t="s">
        <v>36</v>
      </c>
      <c r="G3398" s="6">
        <v>20000</v>
      </c>
      <c r="H3398">
        <v>2</v>
      </c>
      <c r="I3398" t="s">
        <v>511</v>
      </c>
      <c r="J3398" t="s">
        <v>511</v>
      </c>
      <c r="K3398" t="s">
        <v>1366</v>
      </c>
      <c r="L3398" s="6">
        <v>569646.34</v>
      </c>
      <c r="N3398" t="s">
        <v>49</v>
      </c>
      <c r="P3398" s="9"/>
    </row>
    <row r="3399" spans="1:16" x14ac:dyDescent="0.25">
      <c r="A3399" t="s">
        <v>2270</v>
      </c>
      <c r="B3399" t="s">
        <v>2271</v>
      </c>
      <c r="C3399" t="s">
        <v>2270</v>
      </c>
      <c r="D3399" t="s">
        <v>4256</v>
      </c>
      <c r="E3399" t="s">
        <v>28</v>
      </c>
      <c r="F3399" t="s">
        <v>36</v>
      </c>
      <c r="G3399" s="6">
        <v>1000</v>
      </c>
      <c r="H3399">
        <v>1</v>
      </c>
      <c r="I3399" t="s">
        <v>511</v>
      </c>
      <c r="J3399" t="s">
        <v>511</v>
      </c>
      <c r="K3399" t="s">
        <v>1366</v>
      </c>
      <c r="L3399" s="6">
        <v>569646.34</v>
      </c>
      <c r="N3399" t="s">
        <v>49</v>
      </c>
      <c r="P3399" s="9"/>
    </row>
    <row r="3400" spans="1:16" x14ac:dyDescent="0.25">
      <c r="A3400" t="s">
        <v>2270</v>
      </c>
      <c r="B3400" t="s">
        <v>2271</v>
      </c>
      <c r="C3400" t="s">
        <v>2270</v>
      </c>
      <c r="D3400" t="s">
        <v>4256</v>
      </c>
      <c r="E3400" t="s">
        <v>28</v>
      </c>
      <c r="F3400" t="s">
        <v>36</v>
      </c>
      <c r="G3400" s="6">
        <v>800</v>
      </c>
      <c r="H3400">
        <v>4</v>
      </c>
      <c r="I3400" t="s">
        <v>511</v>
      </c>
      <c r="J3400" t="s">
        <v>511</v>
      </c>
      <c r="K3400" t="s">
        <v>1366</v>
      </c>
      <c r="L3400" s="6">
        <v>569646.34</v>
      </c>
      <c r="N3400" t="s">
        <v>49</v>
      </c>
      <c r="P3400" s="9"/>
    </row>
    <row r="3401" spans="1:16" x14ac:dyDescent="0.25">
      <c r="A3401" t="s">
        <v>372</v>
      </c>
      <c r="B3401" t="s">
        <v>373</v>
      </c>
      <c r="C3401" t="s">
        <v>372</v>
      </c>
      <c r="D3401" t="s">
        <v>1366</v>
      </c>
      <c r="E3401" t="s">
        <v>28</v>
      </c>
      <c r="F3401" t="s">
        <v>49</v>
      </c>
      <c r="G3401" s="6">
        <v>3000</v>
      </c>
      <c r="H3401">
        <v>2</v>
      </c>
      <c r="I3401" t="s">
        <v>511</v>
      </c>
      <c r="J3401" t="s">
        <v>4257</v>
      </c>
      <c r="K3401" t="s">
        <v>1366</v>
      </c>
      <c r="L3401" s="6">
        <v>569646.34</v>
      </c>
      <c r="N3401" t="str">
        <f>Tabela4[[#This Row],[Propozycja jednostki]]</f>
        <v>Art. 275 pkt 1 - Tryb podstawowy bez negocjacji</v>
      </c>
      <c r="P3401" s="9"/>
    </row>
    <row r="3402" spans="1:16" x14ac:dyDescent="0.25">
      <c r="A3402" t="s">
        <v>372</v>
      </c>
      <c r="B3402" t="s">
        <v>373</v>
      </c>
      <c r="C3402" t="s">
        <v>372</v>
      </c>
      <c r="D3402" t="s">
        <v>1366</v>
      </c>
      <c r="E3402" t="s">
        <v>28</v>
      </c>
      <c r="F3402" t="s">
        <v>49</v>
      </c>
      <c r="G3402" s="6">
        <v>11800</v>
      </c>
      <c r="H3402">
        <v>4</v>
      </c>
      <c r="I3402" t="s">
        <v>511</v>
      </c>
      <c r="J3402" t="s">
        <v>4257</v>
      </c>
      <c r="K3402" t="s">
        <v>1366</v>
      </c>
      <c r="L3402" s="6">
        <v>569646.34</v>
      </c>
      <c r="N3402" t="str">
        <f>Tabela4[[#This Row],[Propozycja jednostki]]</f>
        <v>Art. 275 pkt 1 - Tryb podstawowy bez negocjacji</v>
      </c>
      <c r="P3402" s="9"/>
    </row>
    <row r="3403" spans="1:16" x14ac:dyDescent="0.25">
      <c r="A3403" t="s">
        <v>372</v>
      </c>
      <c r="B3403" t="s">
        <v>373</v>
      </c>
      <c r="C3403" t="s">
        <v>372</v>
      </c>
      <c r="D3403" t="s">
        <v>1366</v>
      </c>
      <c r="E3403" t="s">
        <v>28</v>
      </c>
      <c r="F3403" t="s">
        <v>49</v>
      </c>
      <c r="G3403" s="6">
        <v>9000</v>
      </c>
      <c r="H3403">
        <v>1</v>
      </c>
      <c r="I3403" t="s">
        <v>511</v>
      </c>
      <c r="J3403" t="s">
        <v>4257</v>
      </c>
      <c r="K3403" t="s">
        <v>1366</v>
      </c>
      <c r="L3403" s="6">
        <v>569646.34</v>
      </c>
      <c r="N3403" t="str">
        <f>Tabela4[[#This Row],[Propozycja jednostki]]</f>
        <v>Art. 275 pkt 1 - Tryb podstawowy bez negocjacji</v>
      </c>
      <c r="P3403" s="9"/>
    </row>
    <row r="3404" spans="1:16" x14ac:dyDescent="0.25">
      <c r="A3404" t="s">
        <v>418</v>
      </c>
      <c r="B3404" t="s">
        <v>419</v>
      </c>
      <c r="C3404" t="s">
        <v>418</v>
      </c>
      <c r="D3404" t="s">
        <v>1366</v>
      </c>
      <c r="E3404" t="s">
        <v>28</v>
      </c>
      <c r="F3404" t="s">
        <v>36</v>
      </c>
      <c r="G3404" s="6">
        <v>49000</v>
      </c>
      <c r="H3404">
        <v>1</v>
      </c>
      <c r="I3404" t="s">
        <v>636</v>
      </c>
      <c r="J3404" t="s">
        <v>636</v>
      </c>
      <c r="K3404" t="s">
        <v>1366</v>
      </c>
      <c r="L3404" s="6">
        <v>569646.34</v>
      </c>
      <c r="N3404" t="s">
        <v>49</v>
      </c>
      <c r="P3404" s="9"/>
    </row>
    <row r="3405" spans="1:16" x14ac:dyDescent="0.25">
      <c r="A3405" t="s">
        <v>94</v>
      </c>
      <c r="B3405" t="s">
        <v>95</v>
      </c>
      <c r="C3405" t="s">
        <v>165</v>
      </c>
      <c r="D3405" t="s">
        <v>4258</v>
      </c>
      <c r="E3405" t="s">
        <v>28</v>
      </c>
      <c r="F3405" t="s">
        <v>29</v>
      </c>
      <c r="G3405" s="6">
        <v>45000</v>
      </c>
      <c r="H3405">
        <v>1</v>
      </c>
      <c r="I3405" t="s">
        <v>511</v>
      </c>
      <c r="J3405" t="s">
        <v>511</v>
      </c>
      <c r="K3405" t="s">
        <v>1366</v>
      </c>
      <c r="L3405" s="6">
        <v>569646.34</v>
      </c>
      <c r="N3405" t="str">
        <f>Tabela4[[#This Row],[Propozycja jednostki]]</f>
        <v>Art. 132 - Przetarg nieograniczony</v>
      </c>
      <c r="P3405" s="9"/>
    </row>
    <row r="3406" spans="1:16" x14ac:dyDescent="0.25">
      <c r="A3406" t="s">
        <v>24</v>
      </c>
      <c r="B3406" t="s">
        <v>25</v>
      </c>
      <c r="C3406" t="s">
        <v>24</v>
      </c>
      <c r="D3406" t="s">
        <v>4259</v>
      </c>
      <c r="E3406" t="s">
        <v>28</v>
      </c>
      <c r="F3406" t="s">
        <v>36</v>
      </c>
      <c r="G3406" s="6">
        <v>12195.12</v>
      </c>
      <c r="H3406">
        <v>4</v>
      </c>
      <c r="I3406" t="s">
        <v>511</v>
      </c>
      <c r="J3406" t="s">
        <v>511</v>
      </c>
      <c r="K3406" t="s">
        <v>1366</v>
      </c>
      <c r="L3406" s="6">
        <v>569646.34</v>
      </c>
      <c r="N3406" t="s">
        <v>49</v>
      </c>
      <c r="P3406" s="9"/>
    </row>
    <row r="3407" spans="1:16" x14ac:dyDescent="0.25">
      <c r="A3407" t="s">
        <v>24</v>
      </c>
      <c r="B3407" t="s">
        <v>25</v>
      </c>
      <c r="C3407" t="s">
        <v>24</v>
      </c>
      <c r="D3407" t="s">
        <v>4260</v>
      </c>
      <c r="E3407" t="s">
        <v>28</v>
      </c>
      <c r="F3407" t="s">
        <v>36</v>
      </c>
      <c r="G3407" s="6">
        <v>121951.22</v>
      </c>
      <c r="H3407">
        <v>1</v>
      </c>
      <c r="I3407" t="s">
        <v>2929</v>
      </c>
      <c r="J3407" t="s">
        <v>4261</v>
      </c>
      <c r="K3407" t="s">
        <v>1366</v>
      </c>
      <c r="L3407" s="6">
        <v>569646.34</v>
      </c>
      <c r="N3407" t="s">
        <v>49</v>
      </c>
      <c r="P3407" s="9"/>
    </row>
    <row r="3408" spans="1:16" x14ac:dyDescent="0.25">
      <c r="A3408" t="s">
        <v>348</v>
      </c>
      <c r="B3408" t="s">
        <v>349</v>
      </c>
      <c r="C3408" t="s">
        <v>348</v>
      </c>
      <c r="D3408" t="s">
        <v>4262</v>
      </c>
      <c r="E3408" t="s">
        <v>28</v>
      </c>
      <c r="F3408" t="s">
        <v>36</v>
      </c>
      <c r="G3408" s="6">
        <v>12000</v>
      </c>
      <c r="H3408">
        <v>1</v>
      </c>
      <c r="I3408" t="s">
        <v>511</v>
      </c>
      <c r="J3408" t="s">
        <v>511</v>
      </c>
      <c r="K3408" t="s">
        <v>1366</v>
      </c>
      <c r="L3408" s="6">
        <v>569646.34</v>
      </c>
      <c r="N3408" t="s">
        <v>49</v>
      </c>
      <c r="P3408" s="9"/>
    </row>
    <row r="3409" spans="1:16" x14ac:dyDescent="0.25">
      <c r="A3409" t="s">
        <v>348</v>
      </c>
      <c r="B3409" t="s">
        <v>349</v>
      </c>
      <c r="C3409" t="s">
        <v>348</v>
      </c>
      <c r="D3409" t="s">
        <v>4263</v>
      </c>
      <c r="E3409" t="s">
        <v>28</v>
      </c>
      <c r="F3409" t="s">
        <v>36</v>
      </c>
      <c r="G3409" s="6">
        <v>12000</v>
      </c>
      <c r="H3409">
        <v>2</v>
      </c>
      <c r="I3409" t="s">
        <v>511</v>
      </c>
      <c r="J3409" t="s">
        <v>511</v>
      </c>
      <c r="K3409" t="s">
        <v>1366</v>
      </c>
      <c r="L3409" s="6">
        <v>569646.34</v>
      </c>
      <c r="N3409" t="s">
        <v>49</v>
      </c>
      <c r="P3409" s="9"/>
    </row>
    <row r="3410" spans="1:16" x14ac:dyDescent="0.25">
      <c r="A3410" t="s">
        <v>348</v>
      </c>
      <c r="B3410" t="s">
        <v>349</v>
      </c>
      <c r="C3410" t="s">
        <v>348</v>
      </c>
      <c r="D3410" t="s">
        <v>4264</v>
      </c>
      <c r="E3410" t="s">
        <v>28</v>
      </c>
      <c r="F3410" t="s">
        <v>36</v>
      </c>
      <c r="G3410" s="6">
        <v>12000</v>
      </c>
      <c r="H3410">
        <v>3</v>
      </c>
      <c r="I3410" t="s">
        <v>511</v>
      </c>
      <c r="J3410" t="s">
        <v>511</v>
      </c>
      <c r="K3410" t="s">
        <v>1366</v>
      </c>
      <c r="L3410" s="6">
        <v>569646.34</v>
      </c>
      <c r="N3410" t="s">
        <v>49</v>
      </c>
      <c r="P3410" s="9"/>
    </row>
    <row r="3411" spans="1:16" x14ac:dyDescent="0.25">
      <c r="A3411" t="s">
        <v>348</v>
      </c>
      <c r="B3411" t="s">
        <v>349</v>
      </c>
      <c r="C3411" t="s">
        <v>348</v>
      </c>
      <c r="D3411" t="s">
        <v>4265</v>
      </c>
      <c r="E3411" t="s">
        <v>28</v>
      </c>
      <c r="F3411" t="s">
        <v>36</v>
      </c>
      <c r="G3411" s="6">
        <v>12000</v>
      </c>
      <c r="H3411">
        <v>4</v>
      </c>
      <c r="I3411" t="s">
        <v>511</v>
      </c>
      <c r="J3411" t="s">
        <v>511</v>
      </c>
      <c r="K3411" t="s">
        <v>1366</v>
      </c>
      <c r="L3411" s="6">
        <v>569646.34</v>
      </c>
      <c r="N3411" t="s">
        <v>49</v>
      </c>
      <c r="P3411" s="9"/>
    </row>
    <row r="3412" spans="1:16" x14ac:dyDescent="0.25">
      <c r="A3412" t="s">
        <v>396</v>
      </c>
      <c r="B3412" t="s">
        <v>397</v>
      </c>
      <c r="C3412" t="s">
        <v>396</v>
      </c>
      <c r="D3412" t="s">
        <v>4266</v>
      </c>
      <c r="E3412" t="s">
        <v>28</v>
      </c>
      <c r="F3412" t="s">
        <v>36</v>
      </c>
      <c r="G3412" s="6">
        <v>2800</v>
      </c>
      <c r="H3412">
        <v>2</v>
      </c>
      <c r="I3412" t="s">
        <v>511</v>
      </c>
      <c r="J3412" t="s">
        <v>511</v>
      </c>
      <c r="K3412" t="s">
        <v>1366</v>
      </c>
      <c r="L3412" s="6">
        <v>569646.34</v>
      </c>
      <c r="N3412" t="s">
        <v>49</v>
      </c>
      <c r="P3412" s="9"/>
    </row>
    <row r="3413" spans="1:16" x14ac:dyDescent="0.25">
      <c r="A3413" t="s">
        <v>182</v>
      </c>
      <c r="B3413" t="s">
        <v>183</v>
      </c>
      <c r="C3413" t="s">
        <v>182</v>
      </c>
      <c r="D3413" t="s">
        <v>4267</v>
      </c>
      <c r="E3413" t="s">
        <v>28</v>
      </c>
      <c r="F3413" t="s">
        <v>36</v>
      </c>
      <c r="G3413" s="6">
        <v>14000</v>
      </c>
      <c r="H3413">
        <v>1</v>
      </c>
      <c r="I3413" t="s">
        <v>1764</v>
      </c>
      <c r="J3413" t="s">
        <v>345</v>
      </c>
      <c r="K3413" t="s">
        <v>857</v>
      </c>
      <c r="L3413" s="6">
        <v>12374600</v>
      </c>
      <c r="N3413" t="s">
        <v>29</v>
      </c>
      <c r="P3413" s="9"/>
    </row>
    <row r="3414" spans="1:16" x14ac:dyDescent="0.25">
      <c r="A3414" t="s">
        <v>32</v>
      </c>
      <c r="B3414" t="s">
        <v>33</v>
      </c>
      <c r="C3414" t="s">
        <v>32</v>
      </c>
      <c r="D3414" t="s">
        <v>4268</v>
      </c>
      <c r="E3414" t="s">
        <v>35</v>
      </c>
      <c r="F3414" t="s">
        <v>36</v>
      </c>
      <c r="G3414" s="6">
        <v>4000</v>
      </c>
      <c r="H3414">
        <v>1</v>
      </c>
      <c r="I3414" t="s">
        <v>2938</v>
      </c>
      <c r="J3414" t="s">
        <v>2938</v>
      </c>
      <c r="K3414" t="s">
        <v>857</v>
      </c>
      <c r="L3414" s="6">
        <v>12374600</v>
      </c>
      <c r="N3414" t="s">
        <v>29</v>
      </c>
      <c r="P3414" s="9"/>
    </row>
    <row r="3415" spans="1:16" x14ac:dyDescent="0.25">
      <c r="A3415" t="s">
        <v>32</v>
      </c>
      <c r="B3415" t="s">
        <v>33</v>
      </c>
      <c r="C3415" t="s">
        <v>32</v>
      </c>
      <c r="D3415" t="s">
        <v>4269</v>
      </c>
      <c r="E3415" t="s">
        <v>35</v>
      </c>
      <c r="F3415" t="s">
        <v>1642</v>
      </c>
      <c r="G3415" s="6">
        <v>350000</v>
      </c>
      <c r="H3415">
        <v>1</v>
      </c>
      <c r="I3415" t="s">
        <v>662</v>
      </c>
      <c r="J3415" t="s">
        <v>657</v>
      </c>
      <c r="K3415" t="s">
        <v>658</v>
      </c>
      <c r="L3415" s="6">
        <v>31310187.039999999</v>
      </c>
      <c r="N3415" t="s">
        <v>69</v>
      </c>
      <c r="P3415" s="9"/>
    </row>
    <row r="3416" spans="1:16" x14ac:dyDescent="0.25">
      <c r="A3416" t="s">
        <v>32</v>
      </c>
      <c r="B3416" t="s">
        <v>33</v>
      </c>
      <c r="C3416" t="s">
        <v>32</v>
      </c>
      <c r="D3416" t="s">
        <v>2146</v>
      </c>
      <c r="E3416" t="s">
        <v>35</v>
      </c>
      <c r="F3416" t="s">
        <v>36</v>
      </c>
      <c r="G3416" s="6">
        <v>20000</v>
      </c>
      <c r="H3416">
        <v>1</v>
      </c>
      <c r="I3416" t="s">
        <v>235</v>
      </c>
      <c r="J3416" t="s">
        <v>235</v>
      </c>
      <c r="K3416" t="s">
        <v>2146</v>
      </c>
      <c r="L3416" s="6">
        <v>50000</v>
      </c>
      <c r="N3416" t="str">
        <f>Tabela4[[#This Row],[Propozycja jednostki]]</f>
        <v>Art. 2 ust. 1 pkt 1 - Wartość nie przekracza 50 000 PLN</v>
      </c>
      <c r="P3416" s="9"/>
    </row>
    <row r="3417" spans="1:16" x14ac:dyDescent="0.25">
      <c r="A3417" t="s">
        <v>365</v>
      </c>
      <c r="B3417" t="s">
        <v>366</v>
      </c>
      <c r="C3417" t="s">
        <v>365</v>
      </c>
      <c r="D3417" t="s">
        <v>4270</v>
      </c>
      <c r="E3417" t="s">
        <v>28</v>
      </c>
      <c r="F3417" t="s">
        <v>36</v>
      </c>
      <c r="G3417" s="6">
        <v>6000</v>
      </c>
      <c r="H3417">
        <v>1</v>
      </c>
      <c r="I3417" t="s">
        <v>235</v>
      </c>
      <c r="J3417" t="s">
        <v>235</v>
      </c>
      <c r="K3417" t="s">
        <v>2146</v>
      </c>
      <c r="L3417" s="6">
        <v>50000</v>
      </c>
      <c r="N3417" t="str">
        <f>Tabela4[[#This Row],[Propozycja jednostki]]</f>
        <v>Art. 2 ust. 1 pkt 1 - Wartość nie przekracza 50 000 PLN</v>
      </c>
      <c r="P3417" s="9"/>
    </row>
    <row r="3418" spans="1:16" x14ac:dyDescent="0.25">
      <c r="A3418" t="s">
        <v>957</v>
      </c>
      <c r="B3418" t="s">
        <v>958</v>
      </c>
      <c r="C3418" t="s">
        <v>957</v>
      </c>
      <c r="D3418" t="s">
        <v>4271</v>
      </c>
      <c r="E3418" t="s">
        <v>28</v>
      </c>
      <c r="F3418" t="s">
        <v>36</v>
      </c>
      <c r="G3418" s="6">
        <v>14000</v>
      </c>
      <c r="H3418">
        <v>1</v>
      </c>
      <c r="I3418" t="s">
        <v>924</v>
      </c>
      <c r="J3418" t="s">
        <v>924</v>
      </c>
      <c r="K3418" t="s">
        <v>2966</v>
      </c>
      <c r="L3418" s="6">
        <v>287000</v>
      </c>
      <c r="N3418" t="s">
        <v>49</v>
      </c>
      <c r="P3418" s="9"/>
    </row>
    <row r="3419" spans="1:16" x14ac:dyDescent="0.25">
      <c r="A3419" t="s">
        <v>32</v>
      </c>
      <c r="B3419" t="s">
        <v>33</v>
      </c>
      <c r="C3419" t="s">
        <v>32</v>
      </c>
      <c r="D3419" t="s">
        <v>4272</v>
      </c>
      <c r="E3419" t="s">
        <v>35</v>
      </c>
      <c r="F3419" t="s">
        <v>29</v>
      </c>
      <c r="G3419" s="6">
        <v>100000</v>
      </c>
      <c r="H3419">
        <v>1</v>
      </c>
      <c r="I3419" t="s">
        <v>300</v>
      </c>
      <c r="J3419" t="s">
        <v>271</v>
      </c>
      <c r="K3419" t="s">
        <v>291</v>
      </c>
      <c r="L3419" s="6">
        <v>1168420</v>
      </c>
      <c r="N3419" t="str">
        <f>Tabela4[[#This Row],[Propozycja jednostki]]</f>
        <v>Art. 132 - Przetarg nieograniczony</v>
      </c>
      <c r="P3419" s="9"/>
    </row>
    <row r="3420" spans="1:16" x14ac:dyDescent="0.25">
      <c r="A3420" t="s">
        <v>411</v>
      </c>
      <c r="B3420" t="s">
        <v>412</v>
      </c>
      <c r="C3420" t="s">
        <v>411</v>
      </c>
      <c r="D3420" t="s">
        <v>4273</v>
      </c>
      <c r="E3420" t="s">
        <v>28</v>
      </c>
      <c r="F3420" t="s">
        <v>36</v>
      </c>
      <c r="G3420" s="6">
        <v>5000</v>
      </c>
      <c r="H3420">
        <v>2</v>
      </c>
      <c r="I3420" t="s">
        <v>223</v>
      </c>
      <c r="J3420" t="s">
        <v>223</v>
      </c>
      <c r="K3420" t="s">
        <v>254</v>
      </c>
      <c r="L3420" s="6">
        <v>1533550</v>
      </c>
      <c r="N3420" t="s">
        <v>29</v>
      </c>
      <c r="P3420" s="9"/>
    </row>
    <row r="3421" spans="1:16" x14ac:dyDescent="0.25">
      <c r="A3421" t="s">
        <v>113</v>
      </c>
      <c r="B3421" t="s">
        <v>114</v>
      </c>
      <c r="C3421" t="s">
        <v>113</v>
      </c>
      <c r="D3421" t="s">
        <v>4274</v>
      </c>
      <c r="E3421" t="s">
        <v>28</v>
      </c>
      <c r="F3421" t="s">
        <v>36</v>
      </c>
      <c r="G3421" s="6">
        <v>80000</v>
      </c>
      <c r="H3421">
        <v>3</v>
      </c>
      <c r="I3421" t="s">
        <v>235</v>
      </c>
      <c r="J3421" t="s">
        <v>4275</v>
      </c>
      <c r="K3421" t="s">
        <v>254</v>
      </c>
      <c r="L3421" s="6">
        <v>1533550</v>
      </c>
      <c r="N3421" t="s">
        <v>29</v>
      </c>
      <c r="P3421" s="9"/>
    </row>
    <row r="3422" spans="1:16" x14ac:dyDescent="0.25">
      <c r="A3422" t="s">
        <v>957</v>
      </c>
      <c r="B3422" t="s">
        <v>958</v>
      </c>
      <c r="C3422" t="s">
        <v>957</v>
      </c>
      <c r="D3422" t="s">
        <v>4276</v>
      </c>
      <c r="E3422" t="s">
        <v>28</v>
      </c>
      <c r="F3422" t="s">
        <v>36</v>
      </c>
      <c r="G3422" s="6">
        <v>30000</v>
      </c>
      <c r="H3422">
        <v>1</v>
      </c>
      <c r="I3422" t="s">
        <v>223</v>
      </c>
      <c r="J3422" t="s">
        <v>223</v>
      </c>
      <c r="K3422" t="s">
        <v>254</v>
      </c>
      <c r="L3422" s="6">
        <v>1533550</v>
      </c>
      <c r="N3422" t="s">
        <v>29</v>
      </c>
      <c r="P3422" s="9"/>
    </row>
    <row r="3423" spans="1:16" x14ac:dyDescent="0.25">
      <c r="A3423" t="s">
        <v>113</v>
      </c>
      <c r="B3423" t="s">
        <v>114</v>
      </c>
      <c r="C3423" t="s">
        <v>113</v>
      </c>
      <c r="D3423" t="s">
        <v>4277</v>
      </c>
      <c r="E3423" t="s">
        <v>28</v>
      </c>
      <c r="F3423" t="s">
        <v>36</v>
      </c>
      <c r="G3423" s="6">
        <v>11100</v>
      </c>
      <c r="H3423">
        <v>1</v>
      </c>
      <c r="I3423" t="s">
        <v>1067</v>
      </c>
      <c r="J3423" t="s">
        <v>1067</v>
      </c>
      <c r="K3423" t="s">
        <v>254</v>
      </c>
      <c r="L3423" s="6">
        <v>1533550</v>
      </c>
      <c r="N3423" t="s">
        <v>29</v>
      </c>
      <c r="P3423" s="9"/>
    </row>
    <row r="3424" spans="1:16" x14ac:dyDescent="0.25">
      <c r="A3424" t="s">
        <v>711</v>
      </c>
      <c r="B3424" t="s">
        <v>712</v>
      </c>
      <c r="C3424" t="s">
        <v>711</v>
      </c>
      <c r="D3424" t="s">
        <v>4278</v>
      </c>
      <c r="E3424" t="s">
        <v>28</v>
      </c>
      <c r="F3424" t="s">
        <v>36</v>
      </c>
      <c r="G3424" s="6">
        <v>6000</v>
      </c>
      <c r="H3424">
        <v>2</v>
      </c>
      <c r="I3424" t="s">
        <v>520</v>
      </c>
      <c r="J3424" t="s">
        <v>520</v>
      </c>
      <c r="K3424" t="s">
        <v>521</v>
      </c>
      <c r="L3424" s="6">
        <v>336332.52</v>
      </c>
      <c r="N3424" t="s">
        <v>69</v>
      </c>
      <c r="P3424" s="9"/>
    </row>
    <row r="3425" spans="1:16" x14ac:dyDescent="0.25">
      <c r="A3425" t="s">
        <v>849</v>
      </c>
      <c r="B3425" t="s">
        <v>850</v>
      </c>
      <c r="C3425" t="s">
        <v>849</v>
      </c>
      <c r="D3425" t="s">
        <v>4278</v>
      </c>
      <c r="E3425" t="s">
        <v>28</v>
      </c>
      <c r="F3425" t="s">
        <v>36</v>
      </c>
      <c r="G3425" s="6">
        <v>20000</v>
      </c>
      <c r="H3425">
        <v>2</v>
      </c>
      <c r="I3425" t="s">
        <v>223</v>
      </c>
      <c r="J3425" t="s">
        <v>223</v>
      </c>
      <c r="K3425" t="s">
        <v>254</v>
      </c>
      <c r="L3425" s="6">
        <v>1533550</v>
      </c>
      <c r="N3425" t="s">
        <v>29</v>
      </c>
      <c r="P3425" s="9"/>
    </row>
    <row r="3426" spans="1:16" x14ac:dyDescent="0.25">
      <c r="A3426" t="s">
        <v>659</v>
      </c>
      <c r="B3426" t="s">
        <v>660</v>
      </c>
      <c r="C3426" t="s">
        <v>165</v>
      </c>
      <c r="D3426" t="s">
        <v>3612</v>
      </c>
      <c r="E3426" t="s">
        <v>28</v>
      </c>
      <c r="F3426" t="s">
        <v>49</v>
      </c>
      <c r="G3426" s="6">
        <v>14000</v>
      </c>
      <c r="H3426">
        <v>1</v>
      </c>
      <c r="I3426" t="s">
        <v>878</v>
      </c>
      <c r="J3426" t="s">
        <v>4279</v>
      </c>
      <c r="K3426" t="s">
        <v>3612</v>
      </c>
      <c r="L3426" s="6">
        <v>3143800</v>
      </c>
      <c r="N3426" t="s">
        <v>29</v>
      </c>
      <c r="P3426" s="9"/>
    </row>
    <row r="3427" spans="1:16" x14ac:dyDescent="0.25">
      <c r="A3427" t="s">
        <v>490</v>
      </c>
      <c r="B3427" t="s">
        <v>491</v>
      </c>
      <c r="C3427" t="s">
        <v>165</v>
      </c>
      <c r="D3427" t="s">
        <v>3612</v>
      </c>
      <c r="E3427" t="s">
        <v>28</v>
      </c>
      <c r="F3427" t="s">
        <v>49</v>
      </c>
      <c r="G3427" s="6">
        <v>7000</v>
      </c>
      <c r="H3427">
        <v>2</v>
      </c>
      <c r="I3427" t="s">
        <v>878</v>
      </c>
      <c r="J3427" t="s">
        <v>878</v>
      </c>
      <c r="K3427" t="s">
        <v>3612</v>
      </c>
      <c r="L3427" s="6">
        <v>3143800</v>
      </c>
      <c r="N3427" t="s">
        <v>29</v>
      </c>
      <c r="P3427" s="9"/>
    </row>
    <row r="3428" spans="1:16" x14ac:dyDescent="0.25">
      <c r="A3428" t="s">
        <v>83</v>
      </c>
      <c r="B3428" t="s">
        <v>84</v>
      </c>
      <c r="C3428" t="s">
        <v>83</v>
      </c>
      <c r="D3428" t="s">
        <v>4280</v>
      </c>
      <c r="E3428" t="s">
        <v>28</v>
      </c>
      <c r="F3428" t="s">
        <v>36</v>
      </c>
      <c r="G3428" s="6">
        <v>15000</v>
      </c>
      <c r="H3428">
        <v>1</v>
      </c>
      <c r="I3428" t="s">
        <v>309</v>
      </c>
      <c r="J3428" t="s">
        <v>458</v>
      </c>
      <c r="K3428" t="s">
        <v>658</v>
      </c>
      <c r="L3428" s="6">
        <v>31310187.039999999</v>
      </c>
      <c r="N3428" t="s">
        <v>69</v>
      </c>
      <c r="P3428" s="9"/>
    </row>
    <row r="3429" spans="1:16" x14ac:dyDescent="0.25">
      <c r="A3429" t="s">
        <v>714</v>
      </c>
      <c r="B3429" t="s">
        <v>715</v>
      </c>
      <c r="C3429" t="s">
        <v>165</v>
      </c>
      <c r="D3429" t="s">
        <v>4281</v>
      </c>
      <c r="E3429" t="s">
        <v>28</v>
      </c>
      <c r="F3429" t="s">
        <v>36</v>
      </c>
      <c r="G3429" s="6">
        <v>32000</v>
      </c>
      <c r="H3429">
        <v>1</v>
      </c>
      <c r="I3429" t="s">
        <v>2763</v>
      </c>
      <c r="J3429" t="s">
        <v>2763</v>
      </c>
      <c r="K3429" t="s">
        <v>2764</v>
      </c>
      <c r="L3429" s="6">
        <v>1244102.01</v>
      </c>
      <c r="N3429" t="s">
        <v>29</v>
      </c>
      <c r="P3429" s="9"/>
    </row>
    <row r="3430" spans="1:16" x14ac:dyDescent="0.25">
      <c r="A3430" t="s">
        <v>960</v>
      </c>
      <c r="B3430" t="s">
        <v>961</v>
      </c>
      <c r="C3430" t="s">
        <v>960</v>
      </c>
      <c r="D3430" t="s">
        <v>4282</v>
      </c>
      <c r="E3430" t="s">
        <v>28</v>
      </c>
      <c r="F3430" t="s">
        <v>36</v>
      </c>
      <c r="G3430" s="6">
        <v>10000</v>
      </c>
      <c r="H3430">
        <v>2</v>
      </c>
      <c r="I3430" t="s">
        <v>3114</v>
      </c>
      <c r="J3430" t="s">
        <v>3114</v>
      </c>
      <c r="K3430" t="s">
        <v>2764</v>
      </c>
      <c r="L3430" s="6">
        <v>1244102.01</v>
      </c>
      <c r="N3430" t="s">
        <v>29</v>
      </c>
      <c r="P3430" s="9"/>
    </row>
    <row r="3431" spans="1:16" x14ac:dyDescent="0.25">
      <c r="A3431" t="s">
        <v>348</v>
      </c>
      <c r="B3431" t="s">
        <v>349</v>
      </c>
      <c r="C3431" t="s">
        <v>348</v>
      </c>
      <c r="D3431" t="s">
        <v>4283</v>
      </c>
      <c r="E3431" t="s">
        <v>28</v>
      </c>
      <c r="F3431" t="s">
        <v>36</v>
      </c>
      <c r="G3431" s="6">
        <v>1000</v>
      </c>
      <c r="H3431">
        <v>1</v>
      </c>
      <c r="I3431" t="s">
        <v>3114</v>
      </c>
      <c r="J3431" t="s">
        <v>3114</v>
      </c>
      <c r="K3431" t="s">
        <v>2764</v>
      </c>
      <c r="L3431" s="6">
        <v>1244102.01</v>
      </c>
      <c r="M3431" s="8" t="s">
        <v>3885</v>
      </c>
      <c r="N3431" t="str">
        <f>Tabela4[[#This Row],[Propozycja jednostki]]</f>
        <v>Art. 2 ust. 1 pkt 1 - Wartość nie przekracza 50 000 PLN</v>
      </c>
      <c r="P3431" s="9"/>
    </row>
    <row r="3432" spans="1:16" x14ac:dyDescent="0.25">
      <c r="A3432" t="s">
        <v>32</v>
      </c>
      <c r="B3432" t="s">
        <v>33</v>
      </c>
      <c r="C3432" t="s">
        <v>32</v>
      </c>
      <c r="D3432" t="s">
        <v>4284</v>
      </c>
      <c r="E3432" t="s">
        <v>35</v>
      </c>
      <c r="F3432" t="s">
        <v>36</v>
      </c>
      <c r="G3432" s="6">
        <v>10000</v>
      </c>
      <c r="H3432">
        <v>1</v>
      </c>
      <c r="I3432" t="s">
        <v>1452</v>
      </c>
      <c r="J3432" t="s">
        <v>4285</v>
      </c>
      <c r="K3432" t="s">
        <v>540</v>
      </c>
      <c r="L3432" s="6">
        <v>2316626.5499999998</v>
      </c>
      <c r="N3432" t="s">
        <v>69</v>
      </c>
      <c r="P3432" s="9"/>
    </row>
    <row r="3433" spans="1:16" x14ac:dyDescent="0.25">
      <c r="A3433" t="s">
        <v>32</v>
      </c>
      <c r="B3433" t="s">
        <v>33</v>
      </c>
      <c r="C3433" t="s">
        <v>32</v>
      </c>
      <c r="D3433" t="s">
        <v>4286</v>
      </c>
      <c r="E3433" t="s">
        <v>35</v>
      </c>
      <c r="F3433" t="s">
        <v>36</v>
      </c>
      <c r="G3433" s="6">
        <v>7000</v>
      </c>
      <c r="H3433">
        <v>1</v>
      </c>
      <c r="I3433" t="s">
        <v>520</v>
      </c>
      <c r="J3433" t="s">
        <v>520</v>
      </c>
      <c r="K3433" t="s">
        <v>521</v>
      </c>
      <c r="L3433" s="6">
        <v>336332.52</v>
      </c>
      <c r="N3433" t="s">
        <v>69</v>
      </c>
      <c r="P3433" s="9"/>
    </row>
    <row r="3434" spans="1:16" x14ac:dyDescent="0.25">
      <c r="A3434" t="s">
        <v>32</v>
      </c>
      <c r="B3434" t="s">
        <v>33</v>
      </c>
      <c r="C3434" t="s">
        <v>32</v>
      </c>
      <c r="D3434" t="s">
        <v>4287</v>
      </c>
      <c r="E3434" t="s">
        <v>35</v>
      </c>
      <c r="F3434" t="s">
        <v>36</v>
      </c>
      <c r="G3434" s="6">
        <v>500</v>
      </c>
      <c r="H3434">
        <v>1</v>
      </c>
      <c r="I3434" t="s">
        <v>223</v>
      </c>
      <c r="J3434" t="s">
        <v>223</v>
      </c>
      <c r="K3434" t="s">
        <v>224</v>
      </c>
      <c r="L3434" s="6">
        <v>456300</v>
      </c>
      <c r="N3434" t="s">
        <v>49</v>
      </c>
      <c r="P3434" s="9"/>
    </row>
    <row r="3435" spans="1:16" x14ac:dyDescent="0.25">
      <c r="A3435" t="s">
        <v>182</v>
      </c>
      <c r="B3435" t="s">
        <v>183</v>
      </c>
      <c r="C3435" t="s">
        <v>182</v>
      </c>
      <c r="D3435" t="s">
        <v>2430</v>
      </c>
      <c r="E3435" t="s">
        <v>28</v>
      </c>
      <c r="F3435" t="s">
        <v>36</v>
      </c>
      <c r="G3435" s="6">
        <v>7000</v>
      </c>
      <c r="H3435">
        <v>1</v>
      </c>
      <c r="I3435" t="s">
        <v>764</v>
      </c>
      <c r="J3435" t="s">
        <v>764</v>
      </c>
      <c r="K3435" t="s">
        <v>2430</v>
      </c>
      <c r="L3435" s="6">
        <v>331373.55</v>
      </c>
      <c r="M3435" s="8" t="s">
        <v>944</v>
      </c>
      <c r="N3435" t="str">
        <f>Tabela4[[#This Row],[Propozycja jednostki]]</f>
        <v>Art. 2 ust. 1 pkt 1 - Wartość nie przekracza 50 000 PLN</v>
      </c>
      <c r="P3435" s="9"/>
    </row>
    <row r="3436" spans="1:16" x14ac:dyDescent="0.25">
      <c r="A3436" t="s">
        <v>113</v>
      </c>
      <c r="B3436" t="s">
        <v>114</v>
      </c>
      <c r="C3436" t="s">
        <v>113</v>
      </c>
      <c r="D3436" t="s">
        <v>4288</v>
      </c>
      <c r="E3436" t="s">
        <v>28</v>
      </c>
      <c r="F3436" t="s">
        <v>36</v>
      </c>
      <c r="G3436" s="6">
        <v>21202.81</v>
      </c>
      <c r="H3436">
        <v>1</v>
      </c>
      <c r="I3436" t="s">
        <v>764</v>
      </c>
      <c r="J3436" t="s">
        <v>764</v>
      </c>
      <c r="K3436" t="s">
        <v>2430</v>
      </c>
      <c r="L3436" s="6">
        <v>331373.55</v>
      </c>
      <c r="M3436" s="8" t="s">
        <v>944</v>
      </c>
      <c r="N3436" t="str">
        <f>Tabela4[[#This Row],[Propozycja jednostki]]</f>
        <v>Art. 2 ust. 1 pkt 1 - Wartość nie przekracza 50 000 PLN</v>
      </c>
      <c r="P3436" s="9"/>
    </row>
    <row r="3437" spans="1:16" x14ac:dyDescent="0.25">
      <c r="A3437" t="s">
        <v>594</v>
      </c>
      <c r="B3437" t="s">
        <v>595</v>
      </c>
      <c r="C3437" t="s">
        <v>594</v>
      </c>
      <c r="D3437" t="s">
        <v>4289</v>
      </c>
      <c r="E3437" t="s">
        <v>28</v>
      </c>
      <c r="F3437" t="s">
        <v>36</v>
      </c>
      <c r="G3437" s="6">
        <v>47000</v>
      </c>
      <c r="H3437">
        <v>1</v>
      </c>
      <c r="I3437" t="s">
        <v>764</v>
      </c>
      <c r="J3437" t="s">
        <v>764</v>
      </c>
      <c r="K3437" t="s">
        <v>2430</v>
      </c>
      <c r="L3437" s="6">
        <v>331373.55</v>
      </c>
      <c r="M3437" s="8" t="s">
        <v>944</v>
      </c>
      <c r="N3437" t="str">
        <f>Tabela4[[#This Row],[Propozycja jednostki]]</f>
        <v>Art. 2 ust. 1 pkt 1 - Wartość nie przekracza 50 000 PLN</v>
      </c>
      <c r="P3437" s="9"/>
    </row>
    <row r="3438" spans="1:16" x14ac:dyDescent="0.25">
      <c r="A3438" t="s">
        <v>113</v>
      </c>
      <c r="B3438" t="s">
        <v>114</v>
      </c>
      <c r="C3438" t="s">
        <v>113</v>
      </c>
      <c r="D3438" t="s">
        <v>4290</v>
      </c>
      <c r="E3438" t="s">
        <v>28</v>
      </c>
      <c r="F3438" t="s">
        <v>36</v>
      </c>
      <c r="G3438" s="6">
        <v>39000</v>
      </c>
      <c r="H3438">
        <v>1</v>
      </c>
      <c r="I3438" t="s">
        <v>345</v>
      </c>
      <c r="J3438" t="s">
        <v>4291</v>
      </c>
      <c r="K3438" t="s">
        <v>347</v>
      </c>
      <c r="L3438" s="6">
        <v>105552.03</v>
      </c>
      <c r="N3438" t="str">
        <f>Tabela4[[#This Row],[Propozycja jednostki]]</f>
        <v>Art. 2 ust. 1 pkt 1 - Wartość nie przekracza 50 000 PLN</v>
      </c>
      <c r="P3438" s="9"/>
    </row>
    <row r="3439" spans="1:16" x14ac:dyDescent="0.25">
      <c r="A3439" t="s">
        <v>654</v>
      </c>
      <c r="B3439" t="s">
        <v>655</v>
      </c>
      <c r="C3439" t="s">
        <v>654</v>
      </c>
      <c r="D3439" t="s">
        <v>4292</v>
      </c>
      <c r="E3439" t="s">
        <v>28</v>
      </c>
      <c r="F3439" t="s">
        <v>49</v>
      </c>
      <c r="G3439" s="6">
        <v>130000</v>
      </c>
      <c r="H3439">
        <v>1</v>
      </c>
      <c r="I3439" t="s">
        <v>1976</v>
      </c>
      <c r="J3439" t="s">
        <v>1976</v>
      </c>
      <c r="K3439" t="s">
        <v>1978</v>
      </c>
      <c r="L3439" s="6">
        <v>589000</v>
      </c>
      <c r="N3439" t="str">
        <f>Tabela4[[#This Row],[Propozycja jednostki]]</f>
        <v>Art. 275 pkt 1 - Tryb podstawowy bez negocjacji</v>
      </c>
      <c r="P3439" s="9"/>
    </row>
    <row r="3440" spans="1:16" x14ac:dyDescent="0.25">
      <c r="A3440" t="s">
        <v>32</v>
      </c>
      <c r="B3440" t="s">
        <v>33</v>
      </c>
      <c r="C3440" t="s">
        <v>32</v>
      </c>
      <c r="D3440" t="s">
        <v>4293</v>
      </c>
      <c r="E3440" t="s">
        <v>35</v>
      </c>
      <c r="F3440" t="s">
        <v>36</v>
      </c>
      <c r="G3440" s="6">
        <v>15000</v>
      </c>
      <c r="H3440">
        <v>1</v>
      </c>
      <c r="I3440" t="s">
        <v>271</v>
      </c>
      <c r="J3440" t="s">
        <v>302</v>
      </c>
      <c r="K3440" t="s">
        <v>272</v>
      </c>
      <c r="L3440" s="6">
        <v>604500</v>
      </c>
      <c r="N3440" t="s">
        <v>49</v>
      </c>
      <c r="P3440" s="9"/>
    </row>
    <row r="3441" spans="1:17" x14ac:dyDescent="0.25">
      <c r="A3441" t="s">
        <v>880</v>
      </c>
      <c r="B3441" t="s">
        <v>881</v>
      </c>
      <c r="C3441" t="s">
        <v>880</v>
      </c>
      <c r="D3441" t="s">
        <v>4294</v>
      </c>
      <c r="E3441" t="s">
        <v>28</v>
      </c>
      <c r="F3441" t="s">
        <v>49</v>
      </c>
      <c r="G3441" s="6">
        <v>350000</v>
      </c>
      <c r="H3441">
        <v>2</v>
      </c>
      <c r="I3441" t="s">
        <v>833</v>
      </c>
      <c r="J3441" t="s">
        <v>833</v>
      </c>
      <c r="K3441" t="s">
        <v>834</v>
      </c>
      <c r="L3441" s="6">
        <v>1461800</v>
      </c>
      <c r="N3441" t="s">
        <v>69</v>
      </c>
      <c r="P3441" s="9"/>
    </row>
    <row r="3442" spans="1:17" x14ac:dyDescent="0.25">
      <c r="A3442" t="s">
        <v>32</v>
      </c>
      <c r="B3442" t="s">
        <v>33</v>
      </c>
      <c r="C3442" t="s">
        <v>32</v>
      </c>
      <c r="D3442" t="s">
        <v>4295</v>
      </c>
      <c r="E3442" t="s">
        <v>35</v>
      </c>
      <c r="F3442" t="s">
        <v>36</v>
      </c>
      <c r="G3442" s="6">
        <v>10000</v>
      </c>
      <c r="H3442">
        <v>1</v>
      </c>
      <c r="I3442" t="s">
        <v>1399</v>
      </c>
      <c r="J3442" t="s">
        <v>1881</v>
      </c>
      <c r="K3442" t="s">
        <v>1876</v>
      </c>
      <c r="L3442" s="6">
        <v>390000</v>
      </c>
      <c r="N3442" t="s">
        <v>49</v>
      </c>
      <c r="P3442" s="9"/>
    </row>
    <row r="3443" spans="1:17" x14ac:dyDescent="0.25">
      <c r="A3443" t="s">
        <v>654</v>
      </c>
      <c r="B3443" t="s">
        <v>655</v>
      </c>
      <c r="C3443" t="s">
        <v>654</v>
      </c>
      <c r="D3443" t="s">
        <v>4296</v>
      </c>
      <c r="E3443" t="s">
        <v>28</v>
      </c>
      <c r="F3443" t="s">
        <v>36</v>
      </c>
      <c r="G3443" s="6">
        <v>50000</v>
      </c>
      <c r="H3443">
        <v>1</v>
      </c>
      <c r="I3443" t="s">
        <v>300</v>
      </c>
      <c r="J3443" t="s">
        <v>300</v>
      </c>
      <c r="K3443" t="s">
        <v>291</v>
      </c>
      <c r="L3443" s="6">
        <v>1168420</v>
      </c>
      <c r="N3443" t="s">
        <v>69</v>
      </c>
      <c r="P3443" s="9"/>
    </row>
    <row r="3444" spans="1:17" x14ac:dyDescent="0.25">
      <c r="A3444" t="s">
        <v>83</v>
      </c>
      <c r="B3444" t="s">
        <v>84</v>
      </c>
      <c r="C3444" t="s">
        <v>83</v>
      </c>
      <c r="D3444" t="s">
        <v>4297</v>
      </c>
      <c r="E3444" t="s">
        <v>28</v>
      </c>
      <c r="F3444" t="s">
        <v>36</v>
      </c>
      <c r="G3444" s="6">
        <v>6000</v>
      </c>
      <c r="H3444">
        <v>2</v>
      </c>
      <c r="I3444" t="s">
        <v>300</v>
      </c>
      <c r="J3444" t="s">
        <v>3131</v>
      </c>
      <c r="K3444" t="s">
        <v>3132</v>
      </c>
      <c r="L3444" s="6">
        <v>136000</v>
      </c>
      <c r="N3444" t="str">
        <f>Tabela4[[#This Row],[Propozycja jednostki]]</f>
        <v>Art. 2 ust. 1 pkt 1 - Wartość nie przekracza 50 000 PLN</v>
      </c>
      <c r="P3444" s="9"/>
    </row>
    <row r="3445" spans="1:17" x14ac:dyDescent="0.25">
      <c r="A3445" t="s">
        <v>1174</v>
      </c>
      <c r="B3445" t="s">
        <v>1175</v>
      </c>
      <c r="C3445" t="s">
        <v>1174</v>
      </c>
      <c r="D3445" t="s">
        <v>4298</v>
      </c>
      <c r="E3445" t="s">
        <v>28</v>
      </c>
      <c r="F3445" t="s">
        <v>36</v>
      </c>
      <c r="G3445" s="6">
        <v>45000</v>
      </c>
      <c r="H3445">
        <v>1</v>
      </c>
      <c r="I3445" t="s">
        <v>924</v>
      </c>
      <c r="J3445" t="s">
        <v>924</v>
      </c>
      <c r="K3445" t="s">
        <v>2966</v>
      </c>
      <c r="L3445" s="6">
        <v>287000</v>
      </c>
      <c r="N3445" t="s">
        <v>49</v>
      </c>
      <c r="P3445" s="9"/>
    </row>
    <row r="3446" spans="1:17" x14ac:dyDescent="0.25">
      <c r="A3446" t="s">
        <v>32</v>
      </c>
      <c r="B3446" t="s">
        <v>33</v>
      </c>
      <c r="C3446" t="s">
        <v>32</v>
      </c>
      <c r="D3446" t="s">
        <v>4299</v>
      </c>
      <c r="E3446" t="s">
        <v>35</v>
      </c>
      <c r="F3446" t="s">
        <v>36</v>
      </c>
      <c r="G3446" s="6">
        <v>6000</v>
      </c>
      <c r="H3446">
        <v>1</v>
      </c>
      <c r="I3446" t="s">
        <v>107</v>
      </c>
      <c r="J3446" t="s">
        <v>107</v>
      </c>
      <c r="K3446" t="s">
        <v>1749</v>
      </c>
      <c r="L3446" s="6">
        <v>980223.40999999992</v>
      </c>
      <c r="N3446" t="s">
        <v>69</v>
      </c>
      <c r="P3446" s="9"/>
    </row>
    <row r="3447" spans="1:17" x14ac:dyDescent="0.25">
      <c r="A3447" t="s">
        <v>182</v>
      </c>
      <c r="B3447" t="s">
        <v>183</v>
      </c>
      <c r="C3447" t="s">
        <v>182</v>
      </c>
      <c r="D3447" t="s">
        <v>4300</v>
      </c>
      <c r="E3447" t="s">
        <v>28</v>
      </c>
      <c r="F3447" t="s">
        <v>36</v>
      </c>
      <c r="G3447" s="6">
        <v>15000</v>
      </c>
      <c r="H3447">
        <v>1</v>
      </c>
      <c r="I3447" t="s">
        <v>2086</v>
      </c>
      <c r="J3447" t="s">
        <v>2086</v>
      </c>
      <c r="K3447" t="s">
        <v>1955</v>
      </c>
      <c r="L3447" s="6">
        <v>895468.29</v>
      </c>
      <c r="M3447" s="8" t="s">
        <v>3167</v>
      </c>
      <c r="N3447" t="str">
        <f>Tabela4[[#This Row],[Propozycja jednostki]]</f>
        <v>Art. 2 ust. 1 pkt 1 - Wartość nie przekracza 50 000 PLN</v>
      </c>
      <c r="P3447" s="9"/>
    </row>
    <row r="3448" spans="1:17" x14ac:dyDescent="0.25">
      <c r="A3448" t="s">
        <v>76</v>
      </c>
      <c r="B3448" t="s">
        <v>77</v>
      </c>
      <c r="C3448" t="s">
        <v>76</v>
      </c>
      <c r="D3448" t="s">
        <v>937</v>
      </c>
      <c r="E3448" t="s">
        <v>35</v>
      </c>
      <c r="F3448" t="s">
        <v>36</v>
      </c>
      <c r="G3448" s="6">
        <v>700</v>
      </c>
      <c r="H3448">
        <v>1</v>
      </c>
      <c r="I3448" t="s">
        <v>936</v>
      </c>
      <c r="J3448" t="s">
        <v>936</v>
      </c>
      <c r="K3448" t="s">
        <v>937</v>
      </c>
      <c r="L3448" s="6">
        <v>21900</v>
      </c>
      <c r="N3448" t="str">
        <f>Tabela4[[#This Row],[Propozycja jednostki]]</f>
        <v>Art. 2 ust. 1 pkt 1 - Wartość nie przekracza 50 000 PLN</v>
      </c>
      <c r="P3448" s="9"/>
    </row>
    <row r="3449" spans="1:17" x14ac:dyDescent="0.25">
      <c r="A3449" t="s">
        <v>389</v>
      </c>
      <c r="B3449" t="s">
        <v>390</v>
      </c>
      <c r="C3449" t="s">
        <v>389</v>
      </c>
      <c r="D3449" t="s">
        <v>937</v>
      </c>
      <c r="E3449" t="s">
        <v>35</v>
      </c>
      <c r="F3449" t="s">
        <v>36</v>
      </c>
      <c r="G3449" s="6">
        <v>2000</v>
      </c>
      <c r="H3449">
        <v>3</v>
      </c>
      <c r="I3449" t="s">
        <v>451</v>
      </c>
      <c r="J3449" t="s">
        <v>936</v>
      </c>
      <c r="K3449" t="s">
        <v>937</v>
      </c>
      <c r="L3449" s="6">
        <v>21900</v>
      </c>
      <c r="N3449" t="str">
        <f>Tabela4[[#This Row],[Propozycja jednostki]]</f>
        <v>Art. 2 ust. 1 pkt 1 - Wartość nie przekracza 50 000 PLN</v>
      </c>
      <c r="P3449" s="9"/>
    </row>
    <row r="3450" spans="1:17" x14ac:dyDescent="0.25">
      <c r="A3450" t="s">
        <v>393</v>
      </c>
      <c r="B3450" t="s">
        <v>394</v>
      </c>
      <c r="C3450" t="s">
        <v>393</v>
      </c>
      <c r="D3450" t="s">
        <v>937</v>
      </c>
      <c r="E3450" t="s">
        <v>35</v>
      </c>
      <c r="F3450" t="s">
        <v>36</v>
      </c>
      <c r="G3450" s="6">
        <v>500</v>
      </c>
      <c r="H3450">
        <v>3</v>
      </c>
      <c r="I3450" t="s">
        <v>485</v>
      </c>
      <c r="J3450" t="s">
        <v>936</v>
      </c>
      <c r="K3450" t="s">
        <v>937</v>
      </c>
      <c r="L3450" s="6">
        <v>21900</v>
      </c>
      <c r="N3450" t="str">
        <f>Tabela4[[#This Row],[Propozycja jednostki]]</f>
        <v>Art. 2 ust. 1 pkt 1 - Wartość nie przekracza 50 000 PLN</v>
      </c>
      <c r="P3450" s="9"/>
    </row>
    <row r="3451" spans="1:17" x14ac:dyDescent="0.25">
      <c r="A3451" t="s">
        <v>598</v>
      </c>
      <c r="B3451" t="s">
        <v>599</v>
      </c>
      <c r="C3451" t="s">
        <v>598</v>
      </c>
      <c r="D3451" t="s">
        <v>937</v>
      </c>
      <c r="E3451" t="s">
        <v>28</v>
      </c>
      <c r="F3451" t="s">
        <v>36</v>
      </c>
      <c r="G3451" s="6">
        <v>700</v>
      </c>
      <c r="H3451">
        <v>3</v>
      </c>
      <c r="I3451" t="s">
        <v>936</v>
      </c>
      <c r="J3451" t="s">
        <v>4301</v>
      </c>
      <c r="K3451" t="s">
        <v>937</v>
      </c>
      <c r="L3451" s="6">
        <v>21900</v>
      </c>
      <c r="N3451" t="str">
        <f>Tabela4[[#This Row],[Propozycja jednostki]]</f>
        <v>Art. 2 ust. 1 pkt 1 - Wartość nie przekracza 50 000 PLN</v>
      </c>
      <c r="P3451" s="9"/>
    </row>
    <row r="3452" spans="1:17" x14ac:dyDescent="0.25">
      <c r="A3452" t="s">
        <v>623</v>
      </c>
      <c r="B3452" t="s">
        <v>624</v>
      </c>
      <c r="C3452" t="s">
        <v>623</v>
      </c>
      <c r="D3452" t="s">
        <v>937</v>
      </c>
      <c r="E3452" t="s">
        <v>28</v>
      </c>
      <c r="F3452" t="s">
        <v>36</v>
      </c>
      <c r="G3452" s="6">
        <v>1200</v>
      </c>
      <c r="H3452">
        <v>3</v>
      </c>
      <c r="I3452" t="s">
        <v>936</v>
      </c>
      <c r="J3452" t="s">
        <v>1238</v>
      </c>
      <c r="K3452" t="s">
        <v>937</v>
      </c>
      <c r="L3452" s="6">
        <v>21900</v>
      </c>
      <c r="N3452" t="str">
        <f>Tabela4[[#This Row],[Propozycja jednostki]]</f>
        <v>Art. 2 ust. 1 pkt 1 - Wartość nie przekracza 50 000 PLN</v>
      </c>
      <c r="P3452" s="9"/>
    </row>
    <row r="3453" spans="1:17" x14ac:dyDescent="0.25">
      <c r="A3453" t="s">
        <v>960</v>
      </c>
      <c r="B3453" t="s">
        <v>961</v>
      </c>
      <c r="C3453" t="s">
        <v>960</v>
      </c>
      <c r="D3453" t="s">
        <v>4302</v>
      </c>
      <c r="E3453" t="s">
        <v>28</v>
      </c>
      <c r="F3453" t="s">
        <v>36</v>
      </c>
      <c r="G3453" s="6">
        <v>1000</v>
      </c>
      <c r="H3453">
        <v>2</v>
      </c>
      <c r="I3453" t="s">
        <v>936</v>
      </c>
      <c r="J3453" t="s">
        <v>936</v>
      </c>
      <c r="K3453" t="s">
        <v>937</v>
      </c>
      <c r="L3453" s="6">
        <v>21900</v>
      </c>
      <c r="N3453" t="str">
        <f>Tabela4[[#This Row],[Propozycja jednostki]]</f>
        <v>Art. 2 ust. 1 pkt 1 - Wartość nie przekracza 50 000 PLN</v>
      </c>
      <c r="P3453" s="9"/>
    </row>
    <row r="3454" spans="1:17" x14ac:dyDescent="0.25">
      <c r="A3454" t="s">
        <v>957</v>
      </c>
      <c r="B3454" t="s">
        <v>958</v>
      </c>
      <c r="C3454" t="s">
        <v>957</v>
      </c>
      <c r="D3454" t="s">
        <v>4303</v>
      </c>
      <c r="E3454" t="s">
        <v>28</v>
      </c>
      <c r="F3454" t="s">
        <v>4304</v>
      </c>
      <c r="G3454" s="6">
        <v>400000</v>
      </c>
      <c r="H3454">
        <v>1</v>
      </c>
      <c r="I3454" t="s">
        <v>1262</v>
      </c>
      <c r="J3454" t="s">
        <v>4305</v>
      </c>
      <c r="K3454" t="s">
        <v>787</v>
      </c>
      <c r="L3454" s="6">
        <v>450500</v>
      </c>
      <c r="N3454" t="s">
        <v>69</v>
      </c>
      <c r="P3454" s="9"/>
      <c r="Q3454" t="s">
        <v>111</v>
      </c>
    </row>
    <row r="3455" spans="1:17" x14ac:dyDescent="0.25">
      <c r="A3455" t="s">
        <v>714</v>
      </c>
      <c r="B3455" t="s">
        <v>715</v>
      </c>
      <c r="C3455" t="s">
        <v>714</v>
      </c>
      <c r="D3455" t="s">
        <v>4306</v>
      </c>
      <c r="E3455" t="s">
        <v>28</v>
      </c>
      <c r="F3455" t="s">
        <v>36</v>
      </c>
      <c r="G3455" s="6">
        <v>20000</v>
      </c>
      <c r="H3455">
        <v>1</v>
      </c>
      <c r="I3455" t="s">
        <v>933</v>
      </c>
      <c r="J3455" t="s">
        <v>933</v>
      </c>
      <c r="K3455" t="s">
        <v>3547</v>
      </c>
      <c r="L3455" s="6">
        <v>55243.9</v>
      </c>
      <c r="N3455" t="str">
        <f>Tabela4[[#This Row],[Propozycja jednostki]]</f>
        <v>Art. 2 ust. 1 pkt 1 - Wartość nie przekracza 50 000 PLN</v>
      </c>
      <c r="P3455" s="9"/>
    </row>
    <row r="3456" spans="1:17" x14ac:dyDescent="0.25">
      <c r="A3456" t="s">
        <v>32</v>
      </c>
      <c r="B3456" t="s">
        <v>33</v>
      </c>
      <c r="C3456" t="s">
        <v>32</v>
      </c>
      <c r="D3456" t="s">
        <v>4307</v>
      </c>
      <c r="E3456" t="s">
        <v>35</v>
      </c>
      <c r="F3456" t="s">
        <v>36</v>
      </c>
      <c r="G3456" s="6">
        <v>1000</v>
      </c>
      <c r="H3456">
        <v>1</v>
      </c>
      <c r="I3456" t="s">
        <v>3114</v>
      </c>
      <c r="J3456" t="s">
        <v>4308</v>
      </c>
      <c r="K3456" t="s">
        <v>4309</v>
      </c>
      <c r="L3456" s="6">
        <v>1000</v>
      </c>
      <c r="M3456" s="8" t="s">
        <v>3885</v>
      </c>
      <c r="N3456" t="str">
        <f>Tabela4[[#This Row],[Propozycja jednostki]]</f>
        <v>Art. 2 ust. 1 pkt 1 - Wartość nie przekracza 50 000 PLN</v>
      </c>
      <c r="P3456" s="9"/>
    </row>
    <row r="3457" spans="1:16" x14ac:dyDescent="0.25">
      <c r="A3457" t="s">
        <v>372</v>
      </c>
      <c r="B3457" t="s">
        <v>373</v>
      </c>
      <c r="C3457" t="s">
        <v>1034</v>
      </c>
      <c r="D3457" t="s">
        <v>31</v>
      </c>
      <c r="E3457" t="s">
        <v>28</v>
      </c>
      <c r="F3457" t="s">
        <v>49</v>
      </c>
      <c r="G3457" s="6">
        <v>1000</v>
      </c>
      <c r="H3457">
        <v>4</v>
      </c>
      <c r="I3457" t="s">
        <v>30</v>
      </c>
      <c r="J3457" t="s">
        <v>30</v>
      </c>
      <c r="K3457" t="s">
        <v>31</v>
      </c>
      <c r="L3457" s="6">
        <v>175554.96</v>
      </c>
      <c r="N3457" t="str">
        <f>Tabela4[[#This Row],[Propozycja jednostki]]</f>
        <v>Art. 275 pkt 1 - Tryb podstawowy bez negocjacji</v>
      </c>
      <c r="P3457" s="9"/>
    </row>
    <row r="3458" spans="1:16" x14ac:dyDescent="0.25">
      <c r="A3458" t="s">
        <v>372</v>
      </c>
      <c r="B3458" t="s">
        <v>373</v>
      </c>
      <c r="C3458" t="s">
        <v>1034</v>
      </c>
      <c r="D3458" t="s">
        <v>31</v>
      </c>
      <c r="E3458" t="s">
        <v>28</v>
      </c>
      <c r="F3458" t="s">
        <v>49</v>
      </c>
      <c r="G3458" s="6">
        <v>1000</v>
      </c>
      <c r="H3458">
        <v>3</v>
      </c>
      <c r="I3458" t="s">
        <v>30</v>
      </c>
      <c r="J3458" t="s">
        <v>30</v>
      </c>
      <c r="K3458" t="s">
        <v>31</v>
      </c>
      <c r="L3458" s="6">
        <v>175554.96</v>
      </c>
      <c r="N3458" t="str">
        <f>Tabela4[[#This Row],[Propozycja jednostki]]</f>
        <v>Art. 275 pkt 1 - Tryb podstawowy bez negocjacji</v>
      </c>
      <c r="P3458" s="9"/>
    </row>
    <row r="3459" spans="1:16" x14ac:dyDescent="0.25">
      <c r="A3459" t="s">
        <v>372</v>
      </c>
      <c r="B3459" t="s">
        <v>373</v>
      </c>
      <c r="C3459" t="s">
        <v>1034</v>
      </c>
      <c r="D3459" t="s">
        <v>31</v>
      </c>
      <c r="E3459" t="s">
        <v>28</v>
      </c>
      <c r="F3459" t="s">
        <v>49</v>
      </c>
      <c r="G3459" s="6">
        <v>1000</v>
      </c>
      <c r="H3459">
        <v>2</v>
      </c>
      <c r="I3459" t="s">
        <v>30</v>
      </c>
      <c r="J3459" t="s">
        <v>30</v>
      </c>
      <c r="K3459" t="s">
        <v>31</v>
      </c>
      <c r="L3459" s="6">
        <v>175554.96</v>
      </c>
      <c r="N3459" t="str">
        <f>Tabela4[[#This Row],[Propozycja jednostki]]</f>
        <v>Art. 275 pkt 1 - Tryb podstawowy bez negocjacji</v>
      </c>
      <c r="P3459" s="9"/>
    </row>
    <row r="3460" spans="1:16" x14ac:dyDescent="0.25">
      <c r="A3460" t="s">
        <v>277</v>
      </c>
      <c r="B3460" t="s">
        <v>278</v>
      </c>
      <c r="C3460" t="s">
        <v>165</v>
      </c>
      <c r="D3460" t="s">
        <v>31</v>
      </c>
      <c r="E3460" t="s">
        <v>28</v>
      </c>
      <c r="F3460" t="s">
        <v>49</v>
      </c>
      <c r="G3460" s="6">
        <v>6000</v>
      </c>
      <c r="H3460">
        <v>1</v>
      </c>
      <c r="I3460" t="s">
        <v>30</v>
      </c>
      <c r="J3460" t="s">
        <v>30</v>
      </c>
      <c r="K3460" t="s">
        <v>31</v>
      </c>
      <c r="L3460" s="6">
        <v>175554.96</v>
      </c>
      <c r="N3460" t="str">
        <f>Tabela4[[#This Row],[Propozycja jednostki]]</f>
        <v>Art. 275 pkt 1 - Tryb podstawowy bez negocjacji</v>
      </c>
      <c r="P3460" s="9"/>
    </row>
    <row r="3461" spans="1:16" x14ac:dyDescent="0.25">
      <c r="A3461" t="s">
        <v>372</v>
      </c>
      <c r="B3461" t="s">
        <v>373</v>
      </c>
      <c r="C3461" t="s">
        <v>1034</v>
      </c>
      <c r="D3461" t="s">
        <v>31</v>
      </c>
      <c r="E3461" t="s">
        <v>35</v>
      </c>
      <c r="F3461" t="s">
        <v>49</v>
      </c>
      <c r="G3461" s="6">
        <v>1000</v>
      </c>
      <c r="H3461">
        <v>1</v>
      </c>
      <c r="I3461" t="s">
        <v>30</v>
      </c>
      <c r="J3461" t="s">
        <v>30</v>
      </c>
      <c r="K3461" t="s">
        <v>31</v>
      </c>
      <c r="L3461" s="6">
        <v>175554.96</v>
      </c>
      <c r="N3461" t="str">
        <f>Tabela4[[#This Row],[Propozycja jednostki]]</f>
        <v>Art. 275 pkt 1 - Tryb podstawowy bez negocjacji</v>
      </c>
      <c r="P3461" s="9"/>
    </row>
    <row r="3462" spans="1:16" x14ac:dyDescent="0.25">
      <c r="A3462" t="s">
        <v>967</v>
      </c>
      <c r="B3462" t="s">
        <v>968</v>
      </c>
      <c r="C3462" t="s">
        <v>1034</v>
      </c>
      <c r="D3462" t="s">
        <v>4310</v>
      </c>
      <c r="E3462" t="s">
        <v>28</v>
      </c>
      <c r="F3462" t="s">
        <v>49</v>
      </c>
      <c r="G3462" s="6">
        <v>1000</v>
      </c>
      <c r="H3462">
        <v>1</v>
      </c>
      <c r="I3462" t="s">
        <v>30</v>
      </c>
      <c r="J3462" t="s">
        <v>30</v>
      </c>
      <c r="K3462" t="s">
        <v>31</v>
      </c>
      <c r="L3462" s="6">
        <v>175554.96</v>
      </c>
      <c r="N3462" t="str">
        <f>Tabela4[[#This Row],[Propozycja jednostki]]</f>
        <v>Art. 275 pkt 1 - Tryb podstawowy bez negocjacji</v>
      </c>
      <c r="P3462" s="9"/>
    </row>
    <row r="3463" spans="1:16" x14ac:dyDescent="0.25">
      <c r="A3463" t="s">
        <v>524</v>
      </c>
      <c r="B3463" t="s">
        <v>525</v>
      </c>
      <c r="C3463" t="s">
        <v>165</v>
      </c>
      <c r="D3463" t="s">
        <v>4311</v>
      </c>
      <c r="E3463" t="s">
        <v>28</v>
      </c>
      <c r="F3463" t="s">
        <v>29</v>
      </c>
      <c r="G3463" s="6">
        <v>1200</v>
      </c>
      <c r="H3463">
        <v>1</v>
      </c>
      <c r="I3463" t="s">
        <v>30</v>
      </c>
      <c r="J3463" t="s">
        <v>30</v>
      </c>
      <c r="K3463" t="s">
        <v>31</v>
      </c>
      <c r="L3463" s="6">
        <v>175554.96</v>
      </c>
      <c r="N3463" t="str">
        <f>Tabela4[[#This Row],[Propozycja jednostki]]</f>
        <v>Art. 132 - Przetarg nieograniczony</v>
      </c>
      <c r="P3463" s="9"/>
    </row>
    <row r="3464" spans="1:16" x14ac:dyDescent="0.25">
      <c r="A3464" t="s">
        <v>1104</v>
      </c>
      <c r="B3464" t="s">
        <v>1105</v>
      </c>
      <c r="C3464" t="s">
        <v>1034</v>
      </c>
      <c r="D3464" t="s">
        <v>4312</v>
      </c>
      <c r="E3464" t="s">
        <v>28</v>
      </c>
      <c r="F3464" t="s">
        <v>36</v>
      </c>
      <c r="G3464" s="6">
        <v>7000</v>
      </c>
      <c r="H3464">
        <v>1</v>
      </c>
      <c r="I3464" t="s">
        <v>30</v>
      </c>
      <c r="J3464" t="s">
        <v>30</v>
      </c>
      <c r="K3464" t="s">
        <v>31</v>
      </c>
      <c r="L3464" s="6">
        <v>175554.96</v>
      </c>
      <c r="N3464" t="s">
        <v>49</v>
      </c>
      <c r="P3464" s="9"/>
    </row>
    <row r="3465" spans="1:16" x14ac:dyDescent="0.25">
      <c r="A3465" t="s">
        <v>714</v>
      </c>
      <c r="B3465" t="s">
        <v>715</v>
      </c>
      <c r="C3465" t="s">
        <v>1034</v>
      </c>
      <c r="D3465" t="s">
        <v>4313</v>
      </c>
      <c r="E3465" t="s">
        <v>28</v>
      </c>
      <c r="F3465" t="s">
        <v>36</v>
      </c>
      <c r="G3465" s="6">
        <v>8500</v>
      </c>
      <c r="H3465">
        <v>1</v>
      </c>
      <c r="I3465" t="s">
        <v>30</v>
      </c>
      <c r="J3465" t="s">
        <v>30</v>
      </c>
      <c r="K3465" t="s">
        <v>31</v>
      </c>
      <c r="L3465" s="6">
        <v>175554.96</v>
      </c>
      <c r="N3465" t="s">
        <v>49</v>
      </c>
      <c r="P3465" s="9"/>
    </row>
    <row r="3466" spans="1:16" x14ac:dyDescent="0.25">
      <c r="A3466" t="s">
        <v>401</v>
      </c>
      <c r="B3466" t="s">
        <v>402</v>
      </c>
      <c r="C3466" t="s">
        <v>165</v>
      </c>
      <c r="D3466" t="s">
        <v>4314</v>
      </c>
      <c r="E3466" t="s">
        <v>28</v>
      </c>
      <c r="F3466" t="s">
        <v>29</v>
      </c>
      <c r="G3466" s="6">
        <v>20</v>
      </c>
      <c r="H3466">
        <v>4</v>
      </c>
      <c r="I3466" t="s">
        <v>4315</v>
      </c>
      <c r="J3466" t="s">
        <v>4316</v>
      </c>
      <c r="K3466" t="s">
        <v>31</v>
      </c>
      <c r="L3466" s="6">
        <v>175554.96</v>
      </c>
      <c r="N3466" t="str">
        <f>Tabela4[[#This Row],[Propozycja jednostki]]</f>
        <v>Art. 132 - Przetarg nieograniczony</v>
      </c>
      <c r="P3466" s="9"/>
    </row>
    <row r="3467" spans="1:16" x14ac:dyDescent="0.25">
      <c r="A3467" t="s">
        <v>1174</v>
      </c>
      <c r="B3467" t="s">
        <v>1175</v>
      </c>
      <c r="C3467" t="s">
        <v>1174</v>
      </c>
      <c r="D3467" t="s">
        <v>4317</v>
      </c>
      <c r="E3467" t="s">
        <v>28</v>
      </c>
      <c r="F3467" t="s">
        <v>36</v>
      </c>
      <c r="G3467" s="6">
        <v>70000</v>
      </c>
      <c r="H3467">
        <v>1</v>
      </c>
      <c r="I3467" t="s">
        <v>1954</v>
      </c>
      <c r="J3467" t="s">
        <v>1954</v>
      </c>
      <c r="K3467" t="s">
        <v>3102</v>
      </c>
      <c r="L3467" s="6">
        <v>780891.06</v>
      </c>
      <c r="N3467" t="s">
        <v>49</v>
      </c>
      <c r="P3467" s="9"/>
    </row>
    <row r="3468" spans="1:16" x14ac:dyDescent="0.25">
      <c r="A3468" t="s">
        <v>32</v>
      </c>
      <c r="B3468" t="s">
        <v>33</v>
      </c>
      <c r="C3468" t="s">
        <v>32</v>
      </c>
      <c r="D3468" t="s">
        <v>4318</v>
      </c>
      <c r="E3468" t="s">
        <v>35</v>
      </c>
      <c r="F3468" t="s">
        <v>36</v>
      </c>
      <c r="G3468" s="6">
        <v>3000</v>
      </c>
      <c r="H3468">
        <v>1</v>
      </c>
      <c r="I3468" t="s">
        <v>1954</v>
      </c>
      <c r="J3468" t="s">
        <v>1954</v>
      </c>
      <c r="K3468" t="s">
        <v>3102</v>
      </c>
      <c r="L3468" s="6">
        <v>780891.06</v>
      </c>
      <c r="N3468" t="s">
        <v>49</v>
      </c>
      <c r="P3468" s="9"/>
    </row>
    <row r="3469" spans="1:16" x14ac:dyDescent="0.25">
      <c r="A3469" t="s">
        <v>273</v>
      </c>
      <c r="B3469" t="s">
        <v>274</v>
      </c>
      <c r="C3469" t="s">
        <v>273</v>
      </c>
      <c r="D3469" t="s">
        <v>4319</v>
      </c>
      <c r="E3469" t="s">
        <v>28</v>
      </c>
      <c r="F3469" t="s">
        <v>36</v>
      </c>
      <c r="G3469" s="6">
        <v>25000</v>
      </c>
      <c r="H3469">
        <v>2</v>
      </c>
      <c r="I3469" t="s">
        <v>1954</v>
      </c>
      <c r="J3469" t="s">
        <v>1954</v>
      </c>
      <c r="K3469" t="s">
        <v>3102</v>
      </c>
      <c r="L3469" s="6">
        <v>780891.06</v>
      </c>
      <c r="N3469" t="s">
        <v>49</v>
      </c>
      <c r="P3469" s="9"/>
    </row>
    <row r="3470" spans="1:16" x14ac:dyDescent="0.25">
      <c r="A3470" t="s">
        <v>104</v>
      </c>
      <c r="B3470" t="s">
        <v>105</v>
      </c>
      <c r="C3470" t="s">
        <v>104</v>
      </c>
      <c r="D3470" t="s">
        <v>4320</v>
      </c>
      <c r="E3470" t="s">
        <v>28</v>
      </c>
      <c r="F3470" t="s">
        <v>36</v>
      </c>
      <c r="G3470" s="6">
        <v>20000</v>
      </c>
      <c r="H3470">
        <v>1</v>
      </c>
      <c r="I3470" t="s">
        <v>3772</v>
      </c>
      <c r="J3470" t="s">
        <v>3772</v>
      </c>
      <c r="K3470" t="s">
        <v>3102</v>
      </c>
      <c r="L3470" s="6">
        <v>780891.06</v>
      </c>
      <c r="N3470" t="s">
        <v>49</v>
      </c>
      <c r="P3470" s="9"/>
    </row>
    <row r="3471" spans="1:16" x14ac:dyDescent="0.25">
      <c r="A3471" t="s">
        <v>113</v>
      </c>
      <c r="B3471" t="s">
        <v>114</v>
      </c>
      <c r="C3471" t="s">
        <v>113</v>
      </c>
      <c r="D3471" t="s">
        <v>4321</v>
      </c>
      <c r="E3471" t="s">
        <v>28</v>
      </c>
      <c r="F3471" t="s">
        <v>36</v>
      </c>
      <c r="G3471" s="6">
        <v>6000</v>
      </c>
      <c r="H3471">
        <v>1</v>
      </c>
      <c r="I3471" t="s">
        <v>3772</v>
      </c>
      <c r="J3471" t="s">
        <v>3772</v>
      </c>
      <c r="K3471" t="s">
        <v>3102</v>
      </c>
      <c r="L3471" s="6">
        <v>780891.06</v>
      </c>
      <c r="N3471" t="s">
        <v>49</v>
      </c>
      <c r="P3471" s="9"/>
    </row>
    <row r="3472" spans="1:16" x14ac:dyDescent="0.25">
      <c r="A3472" t="s">
        <v>356</v>
      </c>
      <c r="B3472" t="s">
        <v>357</v>
      </c>
      <c r="C3472" t="s">
        <v>356</v>
      </c>
      <c r="D3472" t="s">
        <v>4322</v>
      </c>
      <c r="E3472" t="s">
        <v>28</v>
      </c>
      <c r="F3472" t="s">
        <v>36</v>
      </c>
      <c r="G3472" s="6">
        <v>85000</v>
      </c>
      <c r="H3472">
        <v>1</v>
      </c>
      <c r="I3472" t="s">
        <v>1573</v>
      </c>
      <c r="J3472" t="s">
        <v>4323</v>
      </c>
      <c r="K3472" t="s">
        <v>2966</v>
      </c>
      <c r="L3472" s="6">
        <v>287000</v>
      </c>
      <c r="N3472" t="s">
        <v>49</v>
      </c>
      <c r="P3472" s="9"/>
    </row>
    <row r="3473" spans="1:16" x14ac:dyDescent="0.25">
      <c r="A3473" t="s">
        <v>182</v>
      </c>
      <c r="B3473" t="s">
        <v>183</v>
      </c>
      <c r="C3473" t="s">
        <v>182</v>
      </c>
      <c r="D3473" t="s">
        <v>4324</v>
      </c>
      <c r="E3473" t="s">
        <v>28</v>
      </c>
      <c r="F3473" t="s">
        <v>36</v>
      </c>
      <c r="G3473" s="6">
        <v>15000</v>
      </c>
      <c r="H3473">
        <v>1</v>
      </c>
      <c r="I3473" t="s">
        <v>3114</v>
      </c>
      <c r="J3473" t="s">
        <v>3114</v>
      </c>
      <c r="K3473" t="s">
        <v>2764</v>
      </c>
      <c r="L3473" s="6">
        <v>1244102.01</v>
      </c>
      <c r="N3473" t="s">
        <v>29</v>
      </c>
      <c r="P3473" s="9"/>
    </row>
    <row r="3474" spans="1:16" x14ac:dyDescent="0.25">
      <c r="A3474" t="s">
        <v>113</v>
      </c>
      <c r="B3474" t="s">
        <v>114</v>
      </c>
      <c r="C3474" t="s">
        <v>113</v>
      </c>
      <c r="D3474" t="s">
        <v>4325</v>
      </c>
      <c r="E3474" t="s">
        <v>28</v>
      </c>
      <c r="F3474" t="s">
        <v>36</v>
      </c>
      <c r="G3474" s="6">
        <v>14211.76</v>
      </c>
      <c r="H3474">
        <v>1</v>
      </c>
      <c r="I3474" t="s">
        <v>2763</v>
      </c>
      <c r="J3474" t="s">
        <v>4326</v>
      </c>
      <c r="K3474" t="s">
        <v>2764</v>
      </c>
      <c r="L3474" s="6">
        <v>1244102.01</v>
      </c>
      <c r="N3474" t="s">
        <v>29</v>
      </c>
      <c r="P3474" s="9"/>
    </row>
    <row r="3475" spans="1:16" x14ac:dyDescent="0.25">
      <c r="A3475" t="s">
        <v>104</v>
      </c>
      <c r="B3475" t="s">
        <v>105</v>
      </c>
      <c r="C3475" t="s">
        <v>104</v>
      </c>
      <c r="D3475" t="s">
        <v>4327</v>
      </c>
      <c r="E3475" t="s">
        <v>28</v>
      </c>
      <c r="F3475" t="s">
        <v>36</v>
      </c>
      <c r="G3475" s="6">
        <v>3000</v>
      </c>
      <c r="H3475">
        <v>1</v>
      </c>
      <c r="I3475" t="s">
        <v>685</v>
      </c>
      <c r="J3475" t="s">
        <v>685</v>
      </c>
      <c r="K3475" t="s">
        <v>668</v>
      </c>
      <c r="L3475" s="6">
        <v>3995750</v>
      </c>
      <c r="N3475" t="s">
        <v>29</v>
      </c>
      <c r="P3475" s="9"/>
    </row>
    <row r="3476" spans="1:16" x14ac:dyDescent="0.25">
      <c r="A3476" t="s">
        <v>32</v>
      </c>
      <c r="B3476" t="s">
        <v>33</v>
      </c>
      <c r="C3476" t="s">
        <v>32</v>
      </c>
      <c r="D3476" t="s">
        <v>4328</v>
      </c>
      <c r="E3476" t="s">
        <v>35</v>
      </c>
      <c r="F3476" t="s">
        <v>36</v>
      </c>
      <c r="G3476" s="6">
        <v>6000</v>
      </c>
      <c r="H3476">
        <v>1</v>
      </c>
      <c r="I3476" t="s">
        <v>878</v>
      </c>
      <c r="J3476" t="s">
        <v>878</v>
      </c>
      <c r="K3476" t="s">
        <v>3612</v>
      </c>
      <c r="L3476" s="6">
        <v>3143800</v>
      </c>
      <c r="N3476" t="s">
        <v>29</v>
      </c>
      <c r="P3476" s="9"/>
    </row>
    <row r="3477" spans="1:16" x14ac:dyDescent="0.25">
      <c r="A3477" t="s">
        <v>967</v>
      </c>
      <c r="B3477" t="s">
        <v>968</v>
      </c>
      <c r="C3477" t="s">
        <v>967</v>
      </c>
      <c r="D3477" t="s">
        <v>4329</v>
      </c>
      <c r="E3477" t="s">
        <v>28</v>
      </c>
      <c r="F3477" t="s">
        <v>36</v>
      </c>
      <c r="G3477" s="6">
        <v>12500</v>
      </c>
      <c r="H3477">
        <v>1</v>
      </c>
      <c r="I3477" t="s">
        <v>3114</v>
      </c>
      <c r="J3477" t="s">
        <v>3114</v>
      </c>
      <c r="K3477" t="s">
        <v>2764</v>
      </c>
      <c r="L3477" s="6">
        <v>1244102.01</v>
      </c>
      <c r="M3477" s="8" t="s">
        <v>3885</v>
      </c>
      <c r="N3477" t="str">
        <f>Tabela4[[#This Row],[Propozycja jednostki]]</f>
        <v>Art. 2 ust. 1 pkt 1 - Wartość nie przekracza 50 000 PLN</v>
      </c>
      <c r="P3477" s="9"/>
    </row>
    <row r="3478" spans="1:16" x14ac:dyDescent="0.25">
      <c r="A3478" t="s">
        <v>880</v>
      </c>
      <c r="B3478" t="s">
        <v>881</v>
      </c>
      <c r="C3478" t="s">
        <v>880</v>
      </c>
      <c r="D3478" t="s">
        <v>4330</v>
      </c>
      <c r="E3478" t="s">
        <v>28</v>
      </c>
      <c r="F3478" t="s">
        <v>49</v>
      </c>
      <c r="G3478" s="6">
        <v>750000</v>
      </c>
      <c r="H3478">
        <v>4</v>
      </c>
      <c r="J3478" t="s">
        <v>4331</v>
      </c>
      <c r="K3478" t="s">
        <v>2903</v>
      </c>
      <c r="L3478" s="6">
        <v>751000</v>
      </c>
      <c r="N3478" t="str">
        <f>Tabela4[[#This Row],[Propozycja jednostki]]</f>
        <v>Art. 275 pkt 1 - Tryb podstawowy bez negocjacji</v>
      </c>
      <c r="P3478" s="9"/>
    </row>
    <row r="3479" spans="1:16" x14ac:dyDescent="0.25">
      <c r="A3479" t="s">
        <v>880</v>
      </c>
      <c r="B3479" t="s">
        <v>881</v>
      </c>
      <c r="C3479" t="s">
        <v>880</v>
      </c>
      <c r="D3479" t="s">
        <v>4332</v>
      </c>
      <c r="E3479" t="s">
        <v>28</v>
      </c>
      <c r="F3479" t="s">
        <v>36</v>
      </c>
      <c r="G3479" s="6">
        <v>2000</v>
      </c>
      <c r="H3479">
        <v>3</v>
      </c>
      <c r="J3479" t="s">
        <v>300</v>
      </c>
      <c r="K3479" t="s">
        <v>4333</v>
      </c>
      <c r="L3479" s="6">
        <v>6000</v>
      </c>
      <c r="N3479" t="str">
        <f>Tabela4[[#This Row],[Propozycja jednostki]]</f>
        <v>Art. 2 ust. 1 pkt 1 - Wartość nie przekracza 50 000 PLN</v>
      </c>
      <c r="P3479" s="9"/>
    </row>
    <row r="3480" spans="1:16" x14ac:dyDescent="0.25">
      <c r="A3480" t="s">
        <v>880</v>
      </c>
      <c r="B3480" t="s">
        <v>881</v>
      </c>
      <c r="C3480" t="s">
        <v>880</v>
      </c>
      <c r="D3480" t="s">
        <v>4332</v>
      </c>
      <c r="E3480" t="s">
        <v>28</v>
      </c>
      <c r="F3480" t="s">
        <v>36</v>
      </c>
      <c r="G3480" s="6">
        <v>2000</v>
      </c>
      <c r="H3480">
        <v>4</v>
      </c>
      <c r="J3480" t="s">
        <v>300</v>
      </c>
      <c r="K3480" t="s">
        <v>4333</v>
      </c>
      <c r="L3480" s="6">
        <v>6000</v>
      </c>
      <c r="N3480" t="str">
        <f>Tabela4[[#This Row],[Propozycja jednostki]]</f>
        <v>Art. 2 ust. 1 pkt 1 - Wartość nie przekracza 50 000 PLN</v>
      </c>
      <c r="P3480" s="9"/>
    </row>
    <row r="3481" spans="1:16" x14ac:dyDescent="0.25">
      <c r="A3481" t="s">
        <v>880</v>
      </c>
      <c r="B3481" t="s">
        <v>881</v>
      </c>
      <c r="C3481" t="s">
        <v>880</v>
      </c>
      <c r="D3481" t="s">
        <v>4332</v>
      </c>
      <c r="E3481" t="s">
        <v>28</v>
      </c>
      <c r="F3481" t="s">
        <v>36</v>
      </c>
      <c r="G3481" s="6">
        <v>2000</v>
      </c>
      <c r="H3481">
        <v>2</v>
      </c>
      <c r="J3481" t="s">
        <v>300</v>
      </c>
      <c r="K3481" t="s">
        <v>4333</v>
      </c>
      <c r="L3481" s="6">
        <v>6000</v>
      </c>
      <c r="N3481" t="str">
        <f>Tabela4[[#This Row],[Propozycja jednostki]]</f>
        <v>Art. 2 ust. 1 pkt 1 - Wartość nie przekracza 50 000 PLN</v>
      </c>
      <c r="P3481" s="9"/>
    </row>
    <row r="3482" spans="1:16" x14ac:dyDescent="0.25">
      <c r="A3482" t="s">
        <v>849</v>
      </c>
      <c r="B3482" t="s">
        <v>850</v>
      </c>
      <c r="C3482" t="s">
        <v>849</v>
      </c>
      <c r="D3482" t="s">
        <v>4334</v>
      </c>
      <c r="E3482" t="s">
        <v>28</v>
      </c>
      <c r="F3482" t="s">
        <v>36</v>
      </c>
      <c r="G3482" s="6">
        <v>42000</v>
      </c>
      <c r="H3482">
        <v>1</v>
      </c>
      <c r="I3482" t="s">
        <v>1626</v>
      </c>
      <c r="J3482" t="s">
        <v>4335</v>
      </c>
      <c r="K3482" t="s">
        <v>540</v>
      </c>
      <c r="L3482" s="6">
        <v>2316626.5499999998</v>
      </c>
      <c r="N3482" t="s">
        <v>69</v>
      </c>
      <c r="P3482" s="9"/>
    </row>
    <row r="3483" spans="1:16" x14ac:dyDescent="0.25">
      <c r="A3483" t="s">
        <v>83</v>
      </c>
      <c r="B3483" t="s">
        <v>84</v>
      </c>
      <c r="C3483" t="s">
        <v>83</v>
      </c>
      <c r="D3483" t="s">
        <v>4336</v>
      </c>
      <c r="E3483" t="s">
        <v>28</v>
      </c>
      <c r="F3483" t="s">
        <v>36</v>
      </c>
      <c r="G3483" s="6">
        <v>2500</v>
      </c>
      <c r="H3483">
        <v>4</v>
      </c>
      <c r="I3483" t="s">
        <v>924</v>
      </c>
      <c r="J3483" t="s">
        <v>4337</v>
      </c>
      <c r="K3483" t="s">
        <v>347</v>
      </c>
      <c r="L3483" s="6">
        <v>105552.03</v>
      </c>
      <c r="N3483" t="str">
        <f>Tabela4[[#This Row],[Propozycja jednostki]]</f>
        <v>Art. 2 ust. 1 pkt 1 - Wartość nie przekracza 50 000 PLN</v>
      </c>
      <c r="P3483" s="9"/>
    </row>
    <row r="3484" spans="1:16" x14ac:dyDescent="0.25">
      <c r="A3484" t="s">
        <v>83</v>
      </c>
      <c r="B3484" t="s">
        <v>84</v>
      </c>
      <c r="C3484" t="s">
        <v>83</v>
      </c>
      <c r="D3484" t="s">
        <v>4336</v>
      </c>
      <c r="E3484" t="s">
        <v>28</v>
      </c>
      <c r="F3484" t="s">
        <v>36</v>
      </c>
      <c r="G3484" s="6">
        <v>2800</v>
      </c>
      <c r="H3484">
        <v>3</v>
      </c>
      <c r="I3484" t="s">
        <v>924</v>
      </c>
      <c r="J3484" t="s">
        <v>4337</v>
      </c>
      <c r="K3484" t="s">
        <v>347</v>
      </c>
      <c r="L3484" s="6">
        <v>105552.03</v>
      </c>
      <c r="N3484" t="str">
        <f>Tabela4[[#This Row],[Propozycja jednostki]]</f>
        <v>Art. 2 ust. 1 pkt 1 - Wartość nie przekracza 50 000 PLN</v>
      </c>
      <c r="P3484" s="9"/>
    </row>
    <row r="3485" spans="1:16" x14ac:dyDescent="0.25">
      <c r="A3485" t="s">
        <v>83</v>
      </c>
      <c r="B3485" t="s">
        <v>84</v>
      </c>
      <c r="C3485" t="s">
        <v>83</v>
      </c>
      <c r="D3485" t="s">
        <v>4336</v>
      </c>
      <c r="E3485" t="s">
        <v>28</v>
      </c>
      <c r="F3485" t="s">
        <v>36</v>
      </c>
      <c r="G3485" s="6">
        <v>2500</v>
      </c>
      <c r="H3485">
        <v>2</v>
      </c>
      <c r="I3485" t="s">
        <v>924</v>
      </c>
      <c r="J3485" t="s">
        <v>4337</v>
      </c>
      <c r="K3485" t="s">
        <v>347</v>
      </c>
      <c r="L3485" s="6">
        <v>105552.03</v>
      </c>
      <c r="N3485" t="str">
        <f>Tabela4[[#This Row],[Propozycja jednostki]]</f>
        <v>Art. 2 ust. 1 pkt 1 - Wartość nie przekracza 50 000 PLN</v>
      </c>
      <c r="P3485" s="9"/>
    </row>
    <row r="3486" spans="1:16" x14ac:dyDescent="0.25">
      <c r="A3486" t="s">
        <v>83</v>
      </c>
      <c r="B3486" t="s">
        <v>84</v>
      </c>
      <c r="C3486" t="s">
        <v>83</v>
      </c>
      <c r="D3486" t="s">
        <v>4336</v>
      </c>
      <c r="E3486" t="s">
        <v>28</v>
      </c>
      <c r="F3486" t="s">
        <v>36</v>
      </c>
      <c r="G3486" s="6">
        <v>2500</v>
      </c>
      <c r="H3486">
        <v>1</v>
      </c>
      <c r="I3486" t="s">
        <v>924</v>
      </c>
      <c r="J3486" t="s">
        <v>4337</v>
      </c>
      <c r="K3486" t="s">
        <v>347</v>
      </c>
      <c r="L3486" s="6">
        <v>105552.03</v>
      </c>
      <c r="N3486" t="str">
        <f>Tabela4[[#This Row],[Propozycja jednostki]]</f>
        <v>Art. 2 ust. 1 pkt 1 - Wartość nie przekracza 50 000 PLN</v>
      </c>
      <c r="P3486" s="9"/>
    </row>
    <row r="3487" spans="1:16" x14ac:dyDescent="0.25">
      <c r="A3487" t="s">
        <v>32</v>
      </c>
      <c r="B3487" t="s">
        <v>33</v>
      </c>
      <c r="C3487" t="s">
        <v>32</v>
      </c>
      <c r="D3487" t="s">
        <v>4338</v>
      </c>
      <c r="E3487" t="s">
        <v>35</v>
      </c>
      <c r="F3487" t="s">
        <v>799</v>
      </c>
      <c r="G3487" s="6">
        <v>4000</v>
      </c>
      <c r="H3487">
        <v>1</v>
      </c>
      <c r="I3487" t="s">
        <v>833</v>
      </c>
      <c r="J3487" t="s">
        <v>1881</v>
      </c>
      <c r="K3487" t="s">
        <v>3323</v>
      </c>
      <c r="L3487" s="6">
        <v>21000</v>
      </c>
      <c r="N3487" t="s">
        <v>69</v>
      </c>
      <c r="P3487" s="9"/>
    </row>
    <row r="3488" spans="1:16" x14ac:dyDescent="0.25">
      <c r="A3488" t="s">
        <v>32</v>
      </c>
      <c r="B3488" t="s">
        <v>33</v>
      </c>
      <c r="C3488" t="s">
        <v>32</v>
      </c>
      <c r="D3488" t="s">
        <v>4339</v>
      </c>
      <c r="E3488" t="s">
        <v>35</v>
      </c>
      <c r="F3488" t="s">
        <v>36</v>
      </c>
      <c r="G3488" s="6">
        <v>80000</v>
      </c>
      <c r="H3488">
        <v>1</v>
      </c>
      <c r="I3488" t="s">
        <v>833</v>
      </c>
      <c r="J3488" t="s">
        <v>2433</v>
      </c>
      <c r="K3488" t="s">
        <v>834</v>
      </c>
      <c r="L3488" s="6">
        <v>1461800</v>
      </c>
      <c r="N3488" t="s">
        <v>69</v>
      </c>
      <c r="P3488" s="9"/>
    </row>
    <row r="3489" spans="1:16" x14ac:dyDescent="0.25">
      <c r="A3489" t="s">
        <v>32</v>
      </c>
      <c r="B3489" t="s">
        <v>33</v>
      </c>
      <c r="C3489" t="s">
        <v>32</v>
      </c>
      <c r="D3489" t="s">
        <v>4340</v>
      </c>
      <c r="E3489" t="s">
        <v>35</v>
      </c>
      <c r="F3489" t="s">
        <v>36</v>
      </c>
      <c r="G3489" s="6">
        <v>20000</v>
      </c>
      <c r="H3489">
        <v>1</v>
      </c>
      <c r="I3489" t="s">
        <v>833</v>
      </c>
      <c r="J3489" t="s">
        <v>2433</v>
      </c>
      <c r="K3489" t="s">
        <v>834</v>
      </c>
      <c r="L3489" s="6">
        <v>1461800</v>
      </c>
      <c r="N3489" t="s">
        <v>69</v>
      </c>
      <c r="P3489" s="9"/>
    </row>
    <row r="3490" spans="1:16" x14ac:dyDescent="0.25">
      <c r="A3490" t="s">
        <v>32</v>
      </c>
      <c r="B3490" t="s">
        <v>33</v>
      </c>
      <c r="C3490" t="s">
        <v>32</v>
      </c>
      <c r="D3490" t="s">
        <v>4341</v>
      </c>
      <c r="E3490" t="s">
        <v>35</v>
      </c>
      <c r="F3490" t="s">
        <v>36</v>
      </c>
      <c r="G3490" s="6">
        <v>10000</v>
      </c>
      <c r="H3490">
        <v>1</v>
      </c>
      <c r="I3490" t="s">
        <v>833</v>
      </c>
      <c r="J3490" t="s">
        <v>833</v>
      </c>
      <c r="K3490" t="s">
        <v>834</v>
      </c>
      <c r="L3490" s="6">
        <v>1461800</v>
      </c>
      <c r="N3490" t="s">
        <v>69</v>
      </c>
      <c r="P3490" s="9"/>
    </row>
    <row r="3491" spans="1:16" x14ac:dyDescent="0.25">
      <c r="A3491" t="s">
        <v>32</v>
      </c>
      <c r="B3491" t="s">
        <v>33</v>
      </c>
      <c r="C3491" t="s">
        <v>32</v>
      </c>
      <c r="D3491" t="s">
        <v>4342</v>
      </c>
      <c r="E3491" t="s">
        <v>35</v>
      </c>
      <c r="F3491" t="s">
        <v>36</v>
      </c>
      <c r="G3491" s="6">
        <v>7000</v>
      </c>
      <c r="H3491">
        <v>1</v>
      </c>
      <c r="I3491" t="s">
        <v>1065</v>
      </c>
      <c r="J3491" t="s">
        <v>1881</v>
      </c>
      <c r="K3491" t="s">
        <v>1876</v>
      </c>
      <c r="L3491" s="6">
        <v>390000</v>
      </c>
      <c r="N3491" t="s">
        <v>49</v>
      </c>
      <c r="P3491" s="9"/>
    </row>
    <row r="3492" spans="1:16" x14ac:dyDescent="0.25">
      <c r="A3492" t="s">
        <v>957</v>
      </c>
      <c r="B3492" t="s">
        <v>958</v>
      </c>
      <c r="C3492" t="s">
        <v>957</v>
      </c>
      <c r="D3492" t="s">
        <v>4342</v>
      </c>
      <c r="E3492" t="s">
        <v>28</v>
      </c>
      <c r="F3492" t="s">
        <v>36</v>
      </c>
      <c r="G3492" s="6">
        <v>10000</v>
      </c>
      <c r="H3492">
        <v>1</v>
      </c>
      <c r="I3492" t="s">
        <v>1399</v>
      </c>
      <c r="J3492" t="s">
        <v>1881</v>
      </c>
      <c r="K3492" t="s">
        <v>1876</v>
      </c>
      <c r="L3492" s="6">
        <v>390000</v>
      </c>
      <c r="N3492" t="s">
        <v>49</v>
      </c>
      <c r="P3492" s="9"/>
    </row>
    <row r="3493" spans="1:16" x14ac:dyDescent="0.25">
      <c r="A3493" t="s">
        <v>32</v>
      </c>
      <c r="B3493" t="s">
        <v>33</v>
      </c>
      <c r="C3493" t="s">
        <v>32</v>
      </c>
      <c r="D3493" t="s">
        <v>4343</v>
      </c>
      <c r="E3493" t="s">
        <v>35</v>
      </c>
      <c r="F3493" t="s">
        <v>36</v>
      </c>
      <c r="G3493" s="6">
        <v>1500</v>
      </c>
      <c r="H3493">
        <v>1</v>
      </c>
      <c r="I3493" t="s">
        <v>1399</v>
      </c>
      <c r="J3493" t="s">
        <v>1399</v>
      </c>
      <c r="K3493" t="s">
        <v>1400</v>
      </c>
      <c r="L3493" s="6">
        <v>193080</v>
      </c>
      <c r="N3493" t="s">
        <v>49</v>
      </c>
      <c r="P3493" s="9"/>
    </row>
    <row r="3494" spans="1:16" x14ac:dyDescent="0.25">
      <c r="A3494" t="s">
        <v>2815</v>
      </c>
      <c r="B3494" t="s">
        <v>2816</v>
      </c>
      <c r="C3494" t="s">
        <v>2815</v>
      </c>
      <c r="D3494" t="s">
        <v>4344</v>
      </c>
      <c r="E3494" t="s">
        <v>28</v>
      </c>
      <c r="F3494" t="s">
        <v>36</v>
      </c>
      <c r="G3494" s="6">
        <v>49924</v>
      </c>
      <c r="H3494">
        <v>1</v>
      </c>
      <c r="I3494" t="s">
        <v>258</v>
      </c>
      <c r="J3494" t="s">
        <v>258</v>
      </c>
      <c r="K3494" t="s">
        <v>605</v>
      </c>
      <c r="L3494" s="6">
        <v>1126524</v>
      </c>
      <c r="N3494" t="s">
        <v>29</v>
      </c>
      <c r="P3494" s="9"/>
    </row>
    <row r="3495" spans="1:16" x14ac:dyDescent="0.25">
      <c r="A3495" t="s">
        <v>32</v>
      </c>
      <c r="B3495" t="s">
        <v>33</v>
      </c>
      <c r="C3495" t="s">
        <v>32</v>
      </c>
      <c r="D3495" t="s">
        <v>4345</v>
      </c>
      <c r="E3495" t="s">
        <v>35</v>
      </c>
      <c r="F3495" t="s">
        <v>36</v>
      </c>
      <c r="G3495" s="6">
        <v>2500</v>
      </c>
      <c r="H3495">
        <v>1</v>
      </c>
      <c r="I3495" t="s">
        <v>1399</v>
      </c>
      <c r="J3495" t="s">
        <v>1881</v>
      </c>
      <c r="K3495" t="s">
        <v>1400</v>
      </c>
      <c r="L3495" s="6">
        <v>193080</v>
      </c>
      <c r="N3495" t="s">
        <v>49</v>
      </c>
      <c r="P3495" s="9"/>
    </row>
    <row r="3496" spans="1:16" x14ac:dyDescent="0.25">
      <c r="A3496" t="s">
        <v>32</v>
      </c>
      <c r="B3496" t="s">
        <v>33</v>
      </c>
      <c r="C3496" t="s">
        <v>32</v>
      </c>
      <c r="D3496" t="s">
        <v>4346</v>
      </c>
      <c r="E3496" t="s">
        <v>28</v>
      </c>
      <c r="F3496" t="s">
        <v>36</v>
      </c>
      <c r="G3496" s="6">
        <v>4000</v>
      </c>
      <c r="H3496">
        <v>1</v>
      </c>
      <c r="I3496" t="s">
        <v>1399</v>
      </c>
      <c r="J3496" t="s">
        <v>4347</v>
      </c>
      <c r="K3496" t="s">
        <v>1400</v>
      </c>
      <c r="L3496" s="6">
        <v>193080</v>
      </c>
      <c r="N3496" t="s">
        <v>49</v>
      </c>
      <c r="P3496" s="9"/>
    </row>
    <row r="3497" spans="1:16" x14ac:dyDescent="0.25">
      <c r="A3497" t="s">
        <v>32</v>
      </c>
      <c r="B3497" t="s">
        <v>33</v>
      </c>
      <c r="C3497" t="s">
        <v>32</v>
      </c>
      <c r="D3497" t="s">
        <v>4348</v>
      </c>
      <c r="E3497" t="s">
        <v>35</v>
      </c>
      <c r="F3497" t="s">
        <v>36</v>
      </c>
      <c r="G3497" s="6">
        <v>2000</v>
      </c>
      <c r="H3497">
        <v>1</v>
      </c>
      <c r="I3497" t="s">
        <v>4349</v>
      </c>
      <c r="J3497" t="s">
        <v>3820</v>
      </c>
      <c r="K3497" t="s">
        <v>291</v>
      </c>
      <c r="L3497" s="6">
        <v>1168420</v>
      </c>
      <c r="N3497" t="s">
        <v>69</v>
      </c>
      <c r="P3497" s="9"/>
    </row>
    <row r="3498" spans="1:16" x14ac:dyDescent="0.25">
      <c r="A3498" t="s">
        <v>32</v>
      </c>
      <c r="B3498" t="s">
        <v>33</v>
      </c>
      <c r="C3498" t="s">
        <v>32</v>
      </c>
      <c r="D3498" t="s">
        <v>4350</v>
      </c>
      <c r="E3498" t="s">
        <v>35</v>
      </c>
      <c r="F3498" t="s">
        <v>36</v>
      </c>
      <c r="G3498" s="6">
        <v>2000</v>
      </c>
      <c r="H3498">
        <v>1</v>
      </c>
      <c r="I3498" t="s">
        <v>4349</v>
      </c>
      <c r="J3498" t="s">
        <v>833</v>
      </c>
      <c r="K3498" t="s">
        <v>291</v>
      </c>
      <c r="L3498" s="6">
        <v>1168420</v>
      </c>
      <c r="N3498" t="s">
        <v>69</v>
      </c>
      <c r="P3498" s="9"/>
    </row>
    <row r="3499" spans="1:16" x14ac:dyDescent="0.25">
      <c r="A3499" t="s">
        <v>957</v>
      </c>
      <c r="B3499" t="s">
        <v>958</v>
      </c>
      <c r="C3499" t="s">
        <v>957</v>
      </c>
      <c r="D3499" t="s">
        <v>4351</v>
      </c>
      <c r="E3499" t="s">
        <v>28</v>
      </c>
      <c r="F3499" t="s">
        <v>36</v>
      </c>
      <c r="G3499" s="6">
        <v>130000</v>
      </c>
      <c r="H3499">
        <v>2</v>
      </c>
      <c r="I3499" t="s">
        <v>636</v>
      </c>
      <c r="J3499" t="s">
        <v>1533</v>
      </c>
      <c r="K3499" t="s">
        <v>638</v>
      </c>
      <c r="L3499" s="6">
        <v>1102000</v>
      </c>
      <c r="N3499" t="s">
        <v>69</v>
      </c>
      <c r="P3499" s="9"/>
    </row>
    <row r="3500" spans="1:16" x14ac:dyDescent="0.25">
      <c r="A3500" t="s">
        <v>957</v>
      </c>
      <c r="B3500" t="s">
        <v>958</v>
      </c>
      <c r="C3500" t="s">
        <v>957</v>
      </c>
      <c r="D3500" t="s">
        <v>4351</v>
      </c>
      <c r="E3500" t="s">
        <v>28</v>
      </c>
      <c r="F3500" t="s">
        <v>49</v>
      </c>
      <c r="G3500" s="6">
        <v>600000</v>
      </c>
      <c r="H3500">
        <v>2</v>
      </c>
      <c r="I3500" t="s">
        <v>636</v>
      </c>
      <c r="J3500" t="s">
        <v>1533</v>
      </c>
      <c r="K3500" t="s">
        <v>638</v>
      </c>
      <c r="L3500" s="6">
        <v>1102000</v>
      </c>
      <c r="N3500" t="s">
        <v>69</v>
      </c>
      <c r="P3500" s="9"/>
    </row>
    <row r="3501" spans="1:16" x14ac:dyDescent="0.25">
      <c r="A3501" t="s">
        <v>185</v>
      </c>
      <c r="B3501" t="s">
        <v>186</v>
      </c>
      <c r="C3501" t="s">
        <v>185</v>
      </c>
      <c r="D3501" t="s">
        <v>4351</v>
      </c>
      <c r="E3501" t="s">
        <v>28</v>
      </c>
      <c r="F3501" t="s">
        <v>36</v>
      </c>
      <c r="G3501" s="6">
        <v>30000</v>
      </c>
      <c r="H3501">
        <v>2</v>
      </c>
      <c r="I3501" t="s">
        <v>636</v>
      </c>
      <c r="J3501" t="s">
        <v>1533</v>
      </c>
      <c r="K3501" t="s">
        <v>638</v>
      </c>
      <c r="L3501" s="6">
        <v>1102000</v>
      </c>
      <c r="N3501" t="s">
        <v>69</v>
      </c>
      <c r="P3501" s="9"/>
    </row>
    <row r="3502" spans="1:16" x14ac:dyDescent="0.25">
      <c r="A3502" t="s">
        <v>714</v>
      </c>
      <c r="B3502" t="s">
        <v>715</v>
      </c>
      <c r="C3502" t="s">
        <v>714</v>
      </c>
      <c r="D3502" t="s">
        <v>4352</v>
      </c>
      <c r="E3502" t="s">
        <v>28</v>
      </c>
      <c r="F3502" t="s">
        <v>36</v>
      </c>
      <c r="G3502" s="6">
        <v>96000</v>
      </c>
      <c r="H3502">
        <v>1</v>
      </c>
      <c r="I3502" t="s">
        <v>1954</v>
      </c>
      <c r="J3502" t="s">
        <v>1954</v>
      </c>
      <c r="K3502" t="s">
        <v>1955</v>
      </c>
      <c r="L3502" s="6">
        <v>895468.29</v>
      </c>
      <c r="N3502" t="s">
        <v>49</v>
      </c>
      <c r="P3502" s="9"/>
    </row>
    <row r="3503" spans="1:16" x14ac:dyDescent="0.25">
      <c r="A3503" t="s">
        <v>705</v>
      </c>
      <c r="B3503" t="s">
        <v>706</v>
      </c>
      <c r="C3503" t="s">
        <v>705</v>
      </c>
      <c r="D3503" t="s">
        <v>4353</v>
      </c>
      <c r="E3503" t="s">
        <v>28</v>
      </c>
      <c r="F3503" t="s">
        <v>36</v>
      </c>
      <c r="G3503" s="6">
        <v>45000</v>
      </c>
      <c r="H3503">
        <v>2</v>
      </c>
      <c r="I3503" t="s">
        <v>3772</v>
      </c>
      <c r="J3503" t="s">
        <v>3772</v>
      </c>
      <c r="K3503" t="s">
        <v>3102</v>
      </c>
      <c r="L3503" s="6">
        <v>780891.06</v>
      </c>
      <c r="N3503" t="s">
        <v>49</v>
      </c>
      <c r="P3503" s="9"/>
    </row>
    <row r="3504" spans="1:16" x14ac:dyDescent="0.25">
      <c r="A3504" t="s">
        <v>83</v>
      </c>
      <c r="B3504" t="s">
        <v>84</v>
      </c>
      <c r="C3504" t="s">
        <v>83</v>
      </c>
      <c r="D3504" t="s">
        <v>4354</v>
      </c>
      <c r="E3504" t="s">
        <v>28</v>
      </c>
      <c r="F3504" t="s">
        <v>49</v>
      </c>
      <c r="G3504" s="6">
        <v>3000</v>
      </c>
      <c r="H3504">
        <v>2</v>
      </c>
      <c r="I3504" t="s">
        <v>2763</v>
      </c>
      <c r="J3504" t="s">
        <v>3114</v>
      </c>
      <c r="K3504" t="s">
        <v>2764</v>
      </c>
      <c r="L3504" s="6">
        <v>1244102.01</v>
      </c>
      <c r="M3504" s="8" t="s">
        <v>3885</v>
      </c>
      <c r="N3504" t="str">
        <f>Tabela4[[#This Row],[Propozycja jednostki]]</f>
        <v>Art. 275 pkt 1 - Tryb podstawowy bez negocjacji</v>
      </c>
      <c r="P3504" s="9"/>
    </row>
    <row r="3505" spans="1:16" x14ac:dyDescent="0.25">
      <c r="A3505" t="s">
        <v>83</v>
      </c>
      <c r="B3505" t="s">
        <v>84</v>
      </c>
      <c r="C3505" t="s">
        <v>83</v>
      </c>
      <c r="D3505" t="s">
        <v>4355</v>
      </c>
      <c r="E3505" t="s">
        <v>28</v>
      </c>
      <c r="F3505" t="s">
        <v>36</v>
      </c>
      <c r="G3505" s="6">
        <v>6000</v>
      </c>
      <c r="H3505">
        <v>2</v>
      </c>
      <c r="I3505" t="s">
        <v>878</v>
      </c>
      <c r="J3505" t="s">
        <v>4356</v>
      </c>
      <c r="K3505" t="s">
        <v>3612</v>
      </c>
      <c r="L3505" s="6">
        <v>3143800</v>
      </c>
      <c r="N3505" t="s">
        <v>29</v>
      </c>
      <c r="P3505" s="9"/>
    </row>
    <row r="3506" spans="1:16" x14ac:dyDescent="0.25">
      <c r="A3506" t="s">
        <v>714</v>
      </c>
      <c r="B3506" t="s">
        <v>715</v>
      </c>
      <c r="C3506" t="s">
        <v>714</v>
      </c>
      <c r="D3506" t="s">
        <v>4357</v>
      </c>
      <c r="E3506" t="s">
        <v>28</v>
      </c>
      <c r="F3506" t="s">
        <v>36</v>
      </c>
      <c r="G3506" s="6">
        <v>134000</v>
      </c>
      <c r="H3506">
        <v>1</v>
      </c>
      <c r="I3506" t="s">
        <v>511</v>
      </c>
      <c r="J3506" t="s">
        <v>511</v>
      </c>
      <c r="K3506" t="s">
        <v>914</v>
      </c>
      <c r="L3506" s="6">
        <v>3046800</v>
      </c>
      <c r="N3506" t="s">
        <v>69</v>
      </c>
      <c r="P3506" s="9"/>
    </row>
    <row r="3507" spans="1:16" x14ac:dyDescent="0.25">
      <c r="A3507" t="s">
        <v>113</v>
      </c>
      <c r="B3507" t="s">
        <v>114</v>
      </c>
      <c r="C3507" t="s">
        <v>113</v>
      </c>
      <c r="D3507" t="s">
        <v>4357</v>
      </c>
      <c r="E3507" t="s">
        <v>28</v>
      </c>
      <c r="F3507" t="s">
        <v>290</v>
      </c>
      <c r="G3507" s="6">
        <v>172772</v>
      </c>
      <c r="H3507">
        <v>1</v>
      </c>
      <c r="I3507" t="s">
        <v>511</v>
      </c>
      <c r="J3507" t="s">
        <v>4358</v>
      </c>
      <c r="K3507" t="s">
        <v>914</v>
      </c>
      <c r="L3507" s="6">
        <v>3046800</v>
      </c>
      <c r="N3507" t="s">
        <v>69</v>
      </c>
      <c r="P3507" s="9"/>
    </row>
    <row r="3508" spans="1:16" x14ac:dyDescent="0.25">
      <c r="A3508" t="s">
        <v>594</v>
      </c>
      <c r="B3508" t="s">
        <v>595</v>
      </c>
      <c r="C3508" t="s">
        <v>594</v>
      </c>
      <c r="D3508" t="s">
        <v>4359</v>
      </c>
      <c r="E3508" t="s">
        <v>28</v>
      </c>
      <c r="F3508" t="s">
        <v>290</v>
      </c>
      <c r="G3508" s="6">
        <v>704000</v>
      </c>
      <c r="H3508">
        <v>1</v>
      </c>
      <c r="I3508" t="s">
        <v>511</v>
      </c>
      <c r="J3508" t="s">
        <v>511</v>
      </c>
      <c r="K3508" t="s">
        <v>914</v>
      </c>
      <c r="L3508" s="6">
        <v>3046800</v>
      </c>
      <c r="M3508" s="8" t="s">
        <v>1377</v>
      </c>
      <c r="N3508" t="str">
        <f>Tabela4[[#This Row],[Propozycja jednostki]]</f>
        <v>Art. 11 ust. 5 pkt 1 – wyłączenie ze stosowania ustawy do zamówień, których przedmiotem są dostawy lub usługi służące wyłącznie do celów prac badawczych, eksperymentalnych, naukowych lub rozwojowych</v>
      </c>
      <c r="P3508" s="9"/>
    </row>
    <row r="3509" spans="1:16" x14ac:dyDescent="0.25">
      <c r="A3509" t="s">
        <v>32</v>
      </c>
      <c r="B3509" t="s">
        <v>33</v>
      </c>
      <c r="C3509" t="s">
        <v>32</v>
      </c>
      <c r="D3509" t="s">
        <v>4360</v>
      </c>
      <c r="E3509" t="s">
        <v>35</v>
      </c>
      <c r="F3509" t="s">
        <v>36</v>
      </c>
      <c r="G3509" s="6">
        <v>5000</v>
      </c>
      <c r="H3509">
        <v>1</v>
      </c>
      <c r="I3509" t="s">
        <v>300</v>
      </c>
      <c r="J3509" t="s">
        <v>302</v>
      </c>
      <c r="K3509" t="s">
        <v>276</v>
      </c>
      <c r="L3509" s="6">
        <v>212552</v>
      </c>
      <c r="N3509" t="s">
        <v>49</v>
      </c>
      <c r="P3509" s="9"/>
    </row>
    <row r="3510" spans="1:16" x14ac:dyDescent="0.25">
      <c r="A3510" t="s">
        <v>32</v>
      </c>
      <c r="B3510" t="s">
        <v>33</v>
      </c>
      <c r="C3510" t="s">
        <v>32</v>
      </c>
      <c r="D3510" t="s">
        <v>4361</v>
      </c>
      <c r="E3510" t="s">
        <v>35</v>
      </c>
      <c r="F3510" t="s">
        <v>36</v>
      </c>
      <c r="G3510" s="6">
        <v>10000</v>
      </c>
      <c r="H3510">
        <v>1</v>
      </c>
      <c r="I3510" t="s">
        <v>300</v>
      </c>
      <c r="J3510" t="s">
        <v>302</v>
      </c>
      <c r="K3510" t="s">
        <v>291</v>
      </c>
      <c r="L3510" s="6">
        <v>1168420</v>
      </c>
      <c r="N3510" t="s">
        <v>69</v>
      </c>
      <c r="P3510" s="9"/>
    </row>
    <row r="3511" spans="1:16" x14ac:dyDescent="0.25">
      <c r="A3511" t="s">
        <v>32</v>
      </c>
      <c r="B3511" t="s">
        <v>33</v>
      </c>
      <c r="C3511" t="s">
        <v>32</v>
      </c>
      <c r="D3511" t="s">
        <v>4362</v>
      </c>
      <c r="E3511" t="s">
        <v>35</v>
      </c>
      <c r="F3511" t="s">
        <v>36</v>
      </c>
      <c r="G3511" s="6">
        <v>10000</v>
      </c>
      <c r="H3511">
        <v>1</v>
      </c>
      <c r="I3511" t="s">
        <v>933</v>
      </c>
      <c r="J3511" t="s">
        <v>302</v>
      </c>
      <c r="K3511" t="s">
        <v>291</v>
      </c>
      <c r="L3511" s="6">
        <v>1168420</v>
      </c>
      <c r="N3511" t="s">
        <v>69</v>
      </c>
      <c r="P3511" s="9"/>
    </row>
    <row r="3512" spans="1:16" x14ac:dyDescent="0.25">
      <c r="A3512" t="s">
        <v>372</v>
      </c>
      <c r="B3512" t="s">
        <v>373</v>
      </c>
      <c r="C3512" t="s">
        <v>372</v>
      </c>
      <c r="D3512" t="s">
        <v>4363</v>
      </c>
      <c r="E3512" t="s">
        <v>28</v>
      </c>
      <c r="F3512" t="s">
        <v>36</v>
      </c>
      <c r="G3512" s="6">
        <v>2500</v>
      </c>
      <c r="H3512">
        <v>4</v>
      </c>
      <c r="I3512" t="s">
        <v>1067</v>
      </c>
      <c r="J3512" t="s">
        <v>1635</v>
      </c>
      <c r="K3512" t="s">
        <v>224</v>
      </c>
      <c r="L3512" s="6">
        <v>456300</v>
      </c>
      <c r="N3512" t="s">
        <v>49</v>
      </c>
      <c r="P3512" s="9"/>
    </row>
    <row r="3513" spans="1:16" x14ac:dyDescent="0.25">
      <c r="A3513" t="s">
        <v>372</v>
      </c>
      <c r="B3513" t="s">
        <v>373</v>
      </c>
      <c r="C3513" t="s">
        <v>372</v>
      </c>
      <c r="D3513" t="s">
        <v>4363</v>
      </c>
      <c r="E3513" t="s">
        <v>28</v>
      </c>
      <c r="F3513" t="s">
        <v>36</v>
      </c>
      <c r="G3513" s="6">
        <v>2500</v>
      </c>
      <c r="H3513">
        <v>3</v>
      </c>
      <c r="I3513" t="s">
        <v>1067</v>
      </c>
      <c r="J3513" t="s">
        <v>1635</v>
      </c>
      <c r="K3513" t="s">
        <v>224</v>
      </c>
      <c r="L3513" s="6">
        <v>456300</v>
      </c>
      <c r="N3513" t="s">
        <v>49</v>
      </c>
      <c r="P3513" s="9"/>
    </row>
    <row r="3514" spans="1:16" x14ac:dyDescent="0.25">
      <c r="A3514" t="s">
        <v>372</v>
      </c>
      <c r="B3514" t="s">
        <v>373</v>
      </c>
      <c r="C3514" t="s">
        <v>372</v>
      </c>
      <c r="D3514" t="s">
        <v>4363</v>
      </c>
      <c r="E3514" t="s">
        <v>28</v>
      </c>
      <c r="F3514" t="s">
        <v>36</v>
      </c>
      <c r="G3514" s="6">
        <v>2500</v>
      </c>
      <c r="H3514">
        <v>2</v>
      </c>
      <c r="I3514" t="s">
        <v>1067</v>
      </c>
      <c r="J3514" t="s">
        <v>1635</v>
      </c>
      <c r="K3514" t="s">
        <v>224</v>
      </c>
      <c r="L3514" s="6">
        <v>456300</v>
      </c>
      <c r="N3514" t="s">
        <v>49</v>
      </c>
      <c r="P3514" s="9"/>
    </row>
    <row r="3515" spans="1:16" x14ac:dyDescent="0.25">
      <c r="A3515" t="s">
        <v>372</v>
      </c>
      <c r="B3515" t="s">
        <v>373</v>
      </c>
      <c r="C3515" t="s">
        <v>372</v>
      </c>
      <c r="D3515" t="s">
        <v>4363</v>
      </c>
      <c r="E3515" t="s">
        <v>28</v>
      </c>
      <c r="F3515" t="s">
        <v>36</v>
      </c>
      <c r="G3515" s="6">
        <v>8500</v>
      </c>
      <c r="H3515">
        <v>1</v>
      </c>
      <c r="I3515" t="s">
        <v>1067</v>
      </c>
      <c r="J3515" t="s">
        <v>1635</v>
      </c>
      <c r="K3515" t="s">
        <v>224</v>
      </c>
      <c r="L3515" s="6">
        <v>456300</v>
      </c>
      <c r="N3515" t="s">
        <v>49</v>
      </c>
      <c r="P3515" s="9"/>
    </row>
    <row r="3516" spans="1:16" x14ac:dyDescent="0.25">
      <c r="A3516" t="s">
        <v>32</v>
      </c>
      <c r="B3516" t="s">
        <v>33</v>
      </c>
      <c r="C3516" t="s">
        <v>32</v>
      </c>
      <c r="D3516" t="s">
        <v>4364</v>
      </c>
      <c r="E3516" t="s">
        <v>35</v>
      </c>
      <c r="F3516" t="s">
        <v>36</v>
      </c>
      <c r="G3516" s="6">
        <v>600</v>
      </c>
      <c r="H3516">
        <v>1</v>
      </c>
      <c r="I3516" t="s">
        <v>451</v>
      </c>
      <c r="J3516" t="s">
        <v>4365</v>
      </c>
      <c r="K3516" t="s">
        <v>452</v>
      </c>
      <c r="L3516" s="6">
        <v>714450.41</v>
      </c>
      <c r="N3516" t="s">
        <v>49</v>
      </c>
      <c r="P3516" s="9"/>
    </row>
    <row r="3517" spans="1:16" x14ac:dyDescent="0.25">
      <c r="A3517" t="s">
        <v>32</v>
      </c>
      <c r="B3517" t="s">
        <v>33</v>
      </c>
      <c r="C3517" t="s">
        <v>32</v>
      </c>
      <c r="D3517" t="s">
        <v>4366</v>
      </c>
      <c r="E3517" t="s">
        <v>35</v>
      </c>
      <c r="F3517" t="s">
        <v>36</v>
      </c>
      <c r="G3517" s="6">
        <v>1500</v>
      </c>
      <c r="H3517">
        <v>1</v>
      </c>
      <c r="I3517" t="s">
        <v>485</v>
      </c>
      <c r="J3517" t="s">
        <v>4367</v>
      </c>
      <c r="K3517" t="s">
        <v>484</v>
      </c>
      <c r="L3517" s="6">
        <v>665800</v>
      </c>
      <c r="N3517" t="s">
        <v>49</v>
      </c>
      <c r="P3517" s="9"/>
    </row>
    <row r="3518" spans="1:16" x14ac:dyDescent="0.25">
      <c r="A3518" t="s">
        <v>32</v>
      </c>
      <c r="B3518" t="s">
        <v>33</v>
      </c>
      <c r="C3518" t="s">
        <v>32</v>
      </c>
      <c r="D3518" t="s">
        <v>4368</v>
      </c>
      <c r="E3518" t="s">
        <v>35</v>
      </c>
      <c r="F3518" t="s">
        <v>36</v>
      </c>
      <c r="G3518" s="6">
        <v>200</v>
      </c>
      <c r="H3518">
        <v>1</v>
      </c>
      <c r="I3518" t="s">
        <v>1626</v>
      </c>
      <c r="J3518" t="s">
        <v>4208</v>
      </c>
      <c r="K3518" t="s">
        <v>540</v>
      </c>
      <c r="L3518" s="6">
        <v>2316626.5499999998</v>
      </c>
      <c r="N3518" t="s">
        <v>69</v>
      </c>
      <c r="P3518" s="9"/>
    </row>
    <row r="3519" spans="1:16" x14ac:dyDescent="0.25">
      <c r="A3519" t="s">
        <v>104</v>
      </c>
      <c r="B3519" t="s">
        <v>105</v>
      </c>
      <c r="C3519" t="s">
        <v>104</v>
      </c>
      <c r="D3519" t="s">
        <v>4369</v>
      </c>
      <c r="E3519" t="s">
        <v>28</v>
      </c>
      <c r="F3519" t="s">
        <v>36</v>
      </c>
      <c r="G3519" s="6">
        <v>3000</v>
      </c>
      <c r="H3519">
        <v>1</v>
      </c>
      <c r="I3519" t="s">
        <v>1626</v>
      </c>
      <c r="J3519" t="s">
        <v>235</v>
      </c>
      <c r="K3519" t="s">
        <v>236</v>
      </c>
      <c r="L3519" s="6">
        <v>244199</v>
      </c>
      <c r="N3519" t="s">
        <v>49</v>
      </c>
      <c r="P3519" s="9"/>
    </row>
    <row r="3520" spans="1:16" x14ac:dyDescent="0.25">
      <c r="A3520" t="s">
        <v>86</v>
      </c>
      <c r="B3520" t="s">
        <v>87</v>
      </c>
      <c r="C3520" t="s">
        <v>86</v>
      </c>
      <c r="D3520" t="s">
        <v>4370</v>
      </c>
      <c r="E3520" t="s">
        <v>28</v>
      </c>
      <c r="F3520" t="s">
        <v>36</v>
      </c>
      <c r="G3520" s="6">
        <v>4500</v>
      </c>
      <c r="H3520">
        <v>2</v>
      </c>
      <c r="I3520" t="s">
        <v>2569</v>
      </c>
      <c r="J3520" t="s">
        <v>2569</v>
      </c>
      <c r="K3520" t="s">
        <v>879</v>
      </c>
      <c r="L3520" s="6">
        <v>417300</v>
      </c>
      <c r="N3520" t="s">
        <v>49</v>
      </c>
      <c r="P3520" s="9"/>
    </row>
    <row r="3521" spans="1:17" x14ac:dyDescent="0.25">
      <c r="A3521" t="s">
        <v>654</v>
      </c>
      <c r="B3521" t="s">
        <v>655</v>
      </c>
      <c r="C3521" t="s">
        <v>654</v>
      </c>
      <c r="D3521" t="s">
        <v>4371</v>
      </c>
      <c r="E3521" t="s">
        <v>28</v>
      </c>
      <c r="F3521" t="s">
        <v>36</v>
      </c>
      <c r="G3521" s="6">
        <v>25000</v>
      </c>
      <c r="H3521">
        <v>1</v>
      </c>
      <c r="I3521" t="s">
        <v>4349</v>
      </c>
      <c r="J3521" t="s">
        <v>4349</v>
      </c>
      <c r="K3521" t="s">
        <v>879</v>
      </c>
      <c r="L3521" s="6">
        <v>417300</v>
      </c>
      <c r="N3521" t="s">
        <v>49</v>
      </c>
      <c r="P3521" s="9"/>
    </row>
    <row r="3522" spans="1:17" x14ac:dyDescent="0.25">
      <c r="A3522" t="s">
        <v>104</v>
      </c>
      <c r="B3522" t="s">
        <v>105</v>
      </c>
      <c r="C3522" t="s">
        <v>104</v>
      </c>
      <c r="D3522" t="s">
        <v>4372</v>
      </c>
      <c r="E3522" t="s">
        <v>28</v>
      </c>
      <c r="F3522" t="s">
        <v>36</v>
      </c>
      <c r="G3522" s="6">
        <v>23800</v>
      </c>
      <c r="H3522">
        <v>1</v>
      </c>
      <c r="I3522" t="s">
        <v>107</v>
      </c>
      <c r="J3522" t="s">
        <v>108</v>
      </c>
      <c r="K3522" t="s">
        <v>109</v>
      </c>
      <c r="L3522" s="6">
        <v>2797885</v>
      </c>
      <c r="N3522" t="s">
        <v>110</v>
      </c>
      <c r="P3522" s="9"/>
      <c r="Q3522" t="s">
        <v>111</v>
      </c>
    </row>
    <row r="3523" spans="1:17" x14ac:dyDescent="0.25">
      <c r="A3523" t="s">
        <v>978</v>
      </c>
      <c r="B3523" t="s">
        <v>979</v>
      </c>
      <c r="C3523" t="s">
        <v>26</v>
      </c>
      <c r="D3523" t="s">
        <v>4373</v>
      </c>
      <c r="E3523" t="s">
        <v>28</v>
      </c>
      <c r="F3523" t="s">
        <v>29</v>
      </c>
      <c r="G3523" s="6">
        <v>6553100</v>
      </c>
      <c r="H3523">
        <v>3</v>
      </c>
      <c r="I3523" t="s">
        <v>665</v>
      </c>
      <c r="J3523" t="s">
        <v>665</v>
      </c>
      <c r="K3523" t="s">
        <v>1858</v>
      </c>
      <c r="L3523" s="6">
        <v>38347618</v>
      </c>
      <c r="N3523" t="str">
        <f>Tabela4[[#This Row],[Propozycja jednostki]]</f>
        <v>Art. 132 - Przetarg nieograniczony</v>
      </c>
      <c r="P3523" s="9"/>
    </row>
    <row r="3524" spans="1:17" x14ac:dyDescent="0.25">
      <c r="A3524" t="s">
        <v>978</v>
      </c>
      <c r="B3524" t="s">
        <v>979</v>
      </c>
      <c r="C3524" t="s">
        <v>26</v>
      </c>
      <c r="D3524" t="s">
        <v>4374</v>
      </c>
      <c r="E3524" t="s">
        <v>28</v>
      </c>
      <c r="F3524" t="s">
        <v>29</v>
      </c>
      <c r="G3524" s="6">
        <v>1653000</v>
      </c>
      <c r="H3524">
        <v>1</v>
      </c>
      <c r="I3524" t="s">
        <v>665</v>
      </c>
      <c r="J3524" t="s">
        <v>665</v>
      </c>
      <c r="K3524" t="s">
        <v>1858</v>
      </c>
      <c r="L3524" s="6">
        <v>38347618</v>
      </c>
      <c r="N3524" t="str">
        <f>Tabela4[[#This Row],[Propozycja jednostki]]</f>
        <v>Art. 132 - Przetarg nieograniczony</v>
      </c>
      <c r="P3524" s="9"/>
    </row>
    <row r="3525" spans="1:17" x14ac:dyDescent="0.25">
      <c r="A3525" t="s">
        <v>594</v>
      </c>
      <c r="B3525" t="s">
        <v>595</v>
      </c>
      <c r="C3525" t="s">
        <v>594</v>
      </c>
      <c r="D3525" t="s">
        <v>4375</v>
      </c>
      <c r="E3525" t="s">
        <v>35</v>
      </c>
      <c r="F3525" t="s">
        <v>36</v>
      </c>
      <c r="G3525" s="6">
        <v>1500</v>
      </c>
      <c r="H3525">
        <v>1</v>
      </c>
      <c r="I3525" t="s">
        <v>387</v>
      </c>
      <c r="J3525" t="s">
        <v>387</v>
      </c>
      <c r="K3525" t="s">
        <v>388</v>
      </c>
      <c r="L3525" s="6">
        <v>27900</v>
      </c>
      <c r="N3525" t="str">
        <f>Tabela4[[#This Row],[Propozycja jednostki]]</f>
        <v>Art. 2 ust. 1 pkt 1 - Wartość nie przekracza 50 000 PLN</v>
      </c>
      <c r="P3525" s="9"/>
    </row>
    <row r="3526" spans="1:17" x14ac:dyDescent="0.25">
      <c r="A3526" t="s">
        <v>594</v>
      </c>
      <c r="B3526" t="s">
        <v>595</v>
      </c>
      <c r="C3526" t="s">
        <v>594</v>
      </c>
      <c r="D3526" t="s">
        <v>4376</v>
      </c>
      <c r="E3526" t="s">
        <v>28</v>
      </c>
      <c r="F3526" t="s">
        <v>36</v>
      </c>
      <c r="G3526" s="6">
        <v>2000</v>
      </c>
      <c r="H3526">
        <v>1</v>
      </c>
      <c r="I3526" t="s">
        <v>601</v>
      </c>
      <c r="J3526" t="s">
        <v>4377</v>
      </c>
      <c r="K3526" t="s">
        <v>658</v>
      </c>
      <c r="L3526" s="6">
        <v>31310187.039999999</v>
      </c>
      <c r="N3526" t="s">
        <v>69</v>
      </c>
      <c r="P3526" s="9"/>
    </row>
    <row r="3527" spans="1:17" x14ac:dyDescent="0.25">
      <c r="A3527" t="s">
        <v>104</v>
      </c>
      <c r="B3527" t="s">
        <v>105</v>
      </c>
      <c r="C3527" t="s">
        <v>104</v>
      </c>
      <c r="D3527" t="s">
        <v>4378</v>
      </c>
      <c r="E3527" t="s">
        <v>28</v>
      </c>
      <c r="F3527" t="s">
        <v>36</v>
      </c>
      <c r="G3527" s="6">
        <v>14000</v>
      </c>
      <c r="H3527">
        <v>4</v>
      </c>
      <c r="I3527" t="s">
        <v>1573</v>
      </c>
      <c r="J3527" t="s">
        <v>4379</v>
      </c>
      <c r="K3527" t="s">
        <v>2966</v>
      </c>
      <c r="L3527" s="6">
        <v>287000</v>
      </c>
      <c r="N3527" t="s">
        <v>49</v>
      </c>
      <c r="P3527" s="9"/>
    </row>
    <row r="3528" spans="1:17" x14ac:dyDescent="0.25">
      <c r="A3528" t="s">
        <v>32</v>
      </c>
      <c r="B3528" t="s">
        <v>33</v>
      </c>
      <c r="C3528" t="s">
        <v>32</v>
      </c>
      <c r="D3528" t="s">
        <v>4380</v>
      </c>
      <c r="E3528" t="s">
        <v>35</v>
      </c>
      <c r="F3528" t="s">
        <v>36</v>
      </c>
      <c r="G3528" s="6">
        <v>2000</v>
      </c>
      <c r="H3528">
        <v>1</v>
      </c>
      <c r="I3528" t="s">
        <v>118</v>
      </c>
      <c r="J3528" t="s">
        <v>3816</v>
      </c>
      <c r="K3528" t="s">
        <v>151</v>
      </c>
      <c r="L3528" s="6">
        <v>42400</v>
      </c>
      <c r="N3528" t="str">
        <f>Tabela4[[#This Row],[Propozycja jednostki]]</f>
        <v>Art. 2 ust. 1 pkt 1 - Wartość nie przekracza 50 000 PLN</v>
      </c>
      <c r="P3528" s="9"/>
    </row>
    <row r="3529" spans="1:17" x14ac:dyDescent="0.25">
      <c r="A3529" t="s">
        <v>94</v>
      </c>
      <c r="B3529" t="s">
        <v>95</v>
      </c>
      <c r="C3529" t="s">
        <v>94</v>
      </c>
      <c r="D3529" t="s">
        <v>4381</v>
      </c>
      <c r="E3529" t="s">
        <v>35</v>
      </c>
      <c r="F3529" t="s">
        <v>36</v>
      </c>
      <c r="G3529" s="6">
        <v>5000</v>
      </c>
      <c r="H3529">
        <v>1</v>
      </c>
      <c r="I3529" t="s">
        <v>253</v>
      </c>
      <c r="J3529" t="s">
        <v>253</v>
      </c>
      <c r="K3529" t="s">
        <v>137</v>
      </c>
      <c r="L3529" s="6">
        <v>793364.15</v>
      </c>
      <c r="N3529" t="s">
        <v>49</v>
      </c>
      <c r="P3529" s="9"/>
    </row>
    <row r="3530" spans="1:17" x14ac:dyDescent="0.25">
      <c r="A3530" t="s">
        <v>104</v>
      </c>
      <c r="B3530" t="s">
        <v>105</v>
      </c>
      <c r="C3530" t="s">
        <v>104</v>
      </c>
      <c r="D3530" t="s">
        <v>4382</v>
      </c>
      <c r="E3530" t="s">
        <v>28</v>
      </c>
      <c r="F3530" t="s">
        <v>36</v>
      </c>
      <c r="G3530" s="6">
        <v>3720</v>
      </c>
      <c r="H3530">
        <v>1</v>
      </c>
      <c r="I3530" t="s">
        <v>107</v>
      </c>
      <c r="J3530" t="s">
        <v>108</v>
      </c>
      <c r="K3530" t="s">
        <v>109</v>
      </c>
      <c r="L3530" s="6">
        <v>2797885</v>
      </c>
      <c r="N3530" t="s">
        <v>110</v>
      </c>
      <c r="P3530" s="9"/>
      <c r="Q3530" t="s">
        <v>111</v>
      </c>
    </row>
    <row r="3531" spans="1:17" x14ac:dyDescent="0.25">
      <c r="A3531" t="s">
        <v>444</v>
      </c>
      <c r="B3531" t="s">
        <v>445</v>
      </c>
      <c r="C3531" t="s">
        <v>444</v>
      </c>
      <c r="D3531" t="s">
        <v>4383</v>
      </c>
      <c r="E3531" t="s">
        <v>28</v>
      </c>
      <c r="F3531" t="s">
        <v>36</v>
      </c>
      <c r="G3531" s="6">
        <v>53000</v>
      </c>
      <c r="H3531">
        <v>2</v>
      </c>
      <c r="I3531" t="s">
        <v>235</v>
      </c>
      <c r="J3531" t="s">
        <v>235</v>
      </c>
      <c r="K3531" t="s">
        <v>540</v>
      </c>
      <c r="L3531" s="6">
        <v>2316626.5499999998</v>
      </c>
      <c r="N3531" t="s">
        <v>69</v>
      </c>
      <c r="P3531" s="9"/>
    </row>
    <row r="3532" spans="1:17" x14ac:dyDescent="0.25">
      <c r="A3532" t="s">
        <v>348</v>
      </c>
      <c r="B3532" t="s">
        <v>349</v>
      </c>
      <c r="C3532" t="s">
        <v>348</v>
      </c>
      <c r="D3532" t="s">
        <v>4384</v>
      </c>
      <c r="E3532" t="s">
        <v>35</v>
      </c>
      <c r="F3532" t="s">
        <v>36</v>
      </c>
      <c r="G3532" s="6">
        <v>3000</v>
      </c>
      <c r="H3532">
        <v>2</v>
      </c>
      <c r="I3532" t="s">
        <v>634</v>
      </c>
      <c r="J3532" t="s">
        <v>634</v>
      </c>
      <c r="K3532" t="s">
        <v>929</v>
      </c>
      <c r="L3532" s="6">
        <v>214000</v>
      </c>
      <c r="N3532" t="s">
        <v>49</v>
      </c>
      <c r="P3532" s="9"/>
    </row>
    <row r="3533" spans="1:17" x14ac:dyDescent="0.25">
      <c r="A3533" t="s">
        <v>32</v>
      </c>
      <c r="B3533" t="s">
        <v>33</v>
      </c>
      <c r="C3533" t="s">
        <v>32</v>
      </c>
      <c r="D3533" t="s">
        <v>4385</v>
      </c>
      <c r="E3533" t="s">
        <v>35</v>
      </c>
      <c r="F3533" t="s">
        <v>36</v>
      </c>
      <c r="G3533" s="6">
        <v>300</v>
      </c>
      <c r="H3533">
        <v>1</v>
      </c>
      <c r="I3533" t="s">
        <v>485</v>
      </c>
      <c r="J3533" t="s">
        <v>343</v>
      </c>
      <c r="K3533" t="s">
        <v>484</v>
      </c>
      <c r="L3533" s="6">
        <v>665800</v>
      </c>
      <c r="N3533" t="s">
        <v>49</v>
      </c>
      <c r="P3533" s="9"/>
    </row>
    <row r="3534" spans="1:17" x14ac:dyDescent="0.25">
      <c r="A3534" t="s">
        <v>32</v>
      </c>
      <c r="B3534" t="s">
        <v>33</v>
      </c>
      <c r="C3534" t="s">
        <v>32</v>
      </c>
      <c r="D3534" t="s">
        <v>4386</v>
      </c>
      <c r="E3534" t="s">
        <v>35</v>
      </c>
      <c r="F3534" t="s">
        <v>36</v>
      </c>
      <c r="G3534" s="6">
        <v>2000</v>
      </c>
      <c r="H3534">
        <v>1</v>
      </c>
      <c r="I3534" t="s">
        <v>485</v>
      </c>
      <c r="J3534" t="s">
        <v>205</v>
      </c>
      <c r="K3534" t="s">
        <v>484</v>
      </c>
      <c r="L3534" s="6">
        <v>665800</v>
      </c>
      <c r="N3534" t="s">
        <v>49</v>
      </c>
      <c r="P3534" s="9"/>
    </row>
    <row r="3535" spans="1:17" x14ac:dyDescent="0.25">
      <c r="A3535" t="s">
        <v>32</v>
      </c>
      <c r="B3535" t="s">
        <v>33</v>
      </c>
      <c r="C3535" t="s">
        <v>32</v>
      </c>
      <c r="D3535" t="s">
        <v>4386</v>
      </c>
      <c r="E3535" t="s">
        <v>35</v>
      </c>
      <c r="F3535" t="s">
        <v>36</v>
      </c>
      <c r="G3535" s="6">
        <v>700</v>
      </c>
      <c r="H3535">
        <v>1</v>
      </c>
      <c r="I3535" t="s">
        <v>485</v>
      </c>
      <c r="J3535" t="s">
        <v>205</v>
      </c>
      <c r="K3535" t="s">
        <v>484</v>
      </c>
      <c r="L3535" s="6">
        <v>665800</v>
      </c>
      <c r="N3535" t="s">
        <v>49</v>
      </c>
      <c r="P3535" s="9"/>
    </row>
    <row r="3536" spans="1:17" x14ac:dyDescent="0.25">
      <c r="A3536" t="s">
        <v>348</v>
      </c>
      <c r="B3536" t="s">
        <v>349</v>
      </c>
      <c r="C3536" t="s">
        <v>348</v>
      </c>
      <c r="D3536" t="s">
        <v>4387</v>
      </c>
      <c r="E3536" t="s">
        <v>35</v>
      </c>
      <c r="F3536" t="s">
        <v>36</v>
      </c>
      <c r="G3536" s="6">
        <v>6000</v>
      </c>
      <c r="H3536">
        <v>4</v>
      </c>
      <c r="I3536" t="s">
        <v>1789</v>
      </c>
      <c r="J3536" t="s">
        <v>1789</v>
      </c>
      <c r="K3536" t="s">
        <v>1791</v>
      </c>
      <c r="L3536" s="6">
        <v>29652.03</v>
      </c>
      <c r="M3536" s="8" t="s">
        <v>1792</v>
      </c>
      <c r="N3536" t="str">
        <f>Tabela4[[#This Row],[Propozycja jednostki]]</f>
        <v>Art. 2 ust. 1 pkt 1 - Wartość nie przekracza 50 000 PLN</v>
      </c>
      <c r="P3536" s="9"/>
    </row>
    <row r="3537" spans="1:16" x14ac:dyDescent="0.25">
      <c r="A3537" t="s">
        <v>32</v>
      </c>
      <c r="B3537" t="s">
        <v>33</v>
      </c>
      <c r="C3537" t="s">
        <v>32</v>
      </c>
      <c r="D3537" t="s">
        <v>4388</v>
      </c>
      <c r="E3537" t="s">
        <v>35</v>
      </c>
      <c r="F3537" t="s">
        <v>49</v>
      </c>
      <c r="G3537" s="6">
        <v>90000</v>
      </c>
      <c r="H3537">
        <v>1</v>
      </c>
      <c r="I3537" t="s">
        <v>326</v>
      </c>
      <c r="J3537" t="s">
        <v>552</v>
      </c>
      <c r="K3537" t="s">
        <v>44</v>
      </c>
      <c r="L3537" s="6">
        <v>4568600</v>
      </c>
      <c r="N3537" t="s">
        <v>29</v>
      </c>
      <c r="P3537" s="9"/>
    </row>
    <row r="3538" spans="1:16" x14ac:dyDescent="0.25">
      <c r="A3538" t="s">
        <v>365</v>
      </c>
      <c r="B3538" t="s">
        <v>366</v>
      </c>
      <c r="C3538" t="s">
        <v>365</v>
      </c>
      <c r="D3538" t="s">
        <v>4389</v>
      </c>
      <c r="E3538" t="s">
        <v>35</v>
      </c>
      <c r="F3538" t="s">
        <v>36</v>
      </c>
      <c r="G3538" s="6">
        <v>500</v>
      </c>
      <c r="H3538">
        <v>1</v>
      </c>
      <c r="I3538" t="s">
        <v>2256</v>
      </c>
      <c r="J3538" t="s">
        <v>4390</v>
      </c>
      <c r="K3538" t="s">
        <v>1791</v>
      </c>
      <c r="L3538" s="6">
        <v>29652.03</v>
      </c>
      <c r="M3538" s="8" t="s">
        <v>1792</v>
      </c>
      <c r="N3538" t="str">
        <f>Tabela4[[#This Row],[Propozycja jednostki]]</f>
        <v>Art. 2 ust. 1 pkt 1 - Wartość nie przekracza 50 000 PLN</v>
      </c>
      <c r="P3538" s="9"/>
    </row>
    <row r="3539" spans="1:16" x14ac:dyDescent="0.25">
      <c r="A3539" t="s">
        <v>94</v>
      </c>
      <c r="B3539" t="s">
        <v>95</v>
      </c>
      <c r="C3539" t="s">
        <v>94</v>
      </c>
      <c r="D3539" t="s">
        <v>4391</v>
      </c>
      <c r="E3539" t="s">
        <v>35</v>
      </c>
      <c r="F3539" t="s">
        <v>36</v>
      </c>
      <c r="G3539" s="6">
        <v>400</v>
      </c>
      <c r="H3539">
        <v>1</v>
      </c>
      <c r="I3539" t="s">
        <v>729</v>
      </c>
      <c r="J3539" t="s">
        <v>729</v>
      </c>
      <c r="K3539" t="s">
        <v>55</v>
      </c>
      <c r="L3539" s="6">
        <v>4121850</v>
      </c>
      <c r="N3539" t="s">
        <v>29</v>
      </c>
      <c r="P3539" s="9"/>
    </row>
    <row r="3540" spans="1:16" x14ac:dyDescent="0.25">
      <c r="A3540" t="s">
        <v>152</v>
      </c>
      <c r="B3540" t="s">
        <v>153</v>
      </c>
      <c r="C3540" t="s">
        <v>152</v>
      </c>
      <c r="D3540" t="s">
        <v>4392</v>
      </c>
      <c r="E3540" t="s">
        <v>35</v>
      </c>
      <c r="F3540" t="s">
        <v>36</v>
      </c>
      <c r="G3540" s="6">
        <v>700</v>
      </c>
      <c r="H3540">
        <v>1</v>
      </c>
      <c r="I3540" t="s">
        <v>2304</v>
      </c>
      <c r="J3540" t="s">
        <v>2304</v>
      </c>
      <c r="K3540" t="s">
        <v>92</v>
      </c>
      <c r="L3540" s="6">
        <v>12208804.300000001</v>
      </c>
      <c r="N3540" t="s">
        <v>29</v>
      </c>
      <c r="P3540" s="9"/>
    </row>
    <row r="3541" spans="1:16" x14ac:dyDescent="0.25">
      <c r="A3541" t="s">
        <v>32</v>
      </c>
      <c r="B3541" t="s">
        <v>33</v>
      </c>
      <c r="C3541" t="s">
        <v>32</v>
      </c>
      <c r="D3541" t="s">
        <v>4393</v>
      </c>
      <c r="E3541" t="s">
        <v>35</v>
      </c>
      <c r="F3541" t="s">
        <v>36</v>
      </c>
      <c r="G3541" s="6">
        <v>20000</v>
      </c>
      <c r="H3541">
        <v>1</v>
      </c>
      <c r="I3541" t="s">
        <v>329</v>
      </c>
      <c r="J3541" t="s">
        <v>329</v>
      </c>
      <c r="K3541" t="s">
        <v>331</v>
      </c>
      <c r="L3541" s="6">
        <v>2048850</v>
      </c>
      <c r="N3541" t="s">
        <v>29</v>
      </c>
      <c r="P3541" s="9"/>
    </row>
    <row r="3542" spans="1:16" x14ac:dyDescent="0.25">
      <c r="A3542" t="s">
        <v>170</v>
      </c>
      <c r="B3542" t="s">
        <v>171</v>
      </c>
      <c r="C3542" t="s">
        <v>978</v>
      </c>
      <c r="D3542" t="s">
        <v>4394</v>
      </c>
      <c r="E3542" t="s">
        <v>28</v>
      </c>
      <c r="F3542" t="s">
        <v>36</v>
      </c>
      <c r="G3542" s="6">
        <v>40000</v>
      </c>
      <c r="H3542">
        <v>4</v>
      </c>
      <c r="I3542" t="s">
        <v>554</v>
      </c>
      <c r="J3542" t="s">
        <v>554</v>
      </c>
      <c r="K3542" t="s">
        <v>605</v>
      </c>
      <c r="L3542" s="6">
        <v>1126524</v>
      </c>
      <c r="N3542" t="s">
        <v>29</v>
      </c>
      <c r="P3542" s="9"/>
    </row>
    <row r="3543" spans="1:16" x14ac:dyDescent="0.25">
      <c r="A3543" t="s">
        <v>418</v>
      </c>
      <c r="B3543" t="s">
        <v>419</v>
      </c>
      <c r="C3543" t="s">
        <v>418</v>
      </c>
      <c r="D3543" t="s">
        <v>4395</v>
      </c>
      <c r="E3543" t="s">
        <v>35</v>
      </c>
      <c r="F3543" t="s">
        <v>36</v>
      </c>
      <c r="G3543" s="6">
        <v>200</v>
      </c>
      <c r="H3543">
        <v>1</v>
      </c>
      <c r="I3543" t="s">
        <v>3790</v>
      </c>
      <c r="J3543" t="s">
        <v>3790</v>
      </c>
      <c r="K3543" t="s">
        <v>513</v>
      </c>
      <c r="L3543" s="6">
        <v>745550</v>
      </c>
      <c r="N3543" t="s">
        <v>49</v>
      </c>
      <c r="P3543" s="9"/>
    </row>
    <row r="3544" spans="1:16" x14ac:dyDescent="0.25">
      <c r="A3544" t="s">
        <v>163</v>
      </c>
      <c r="B3544" t="s">
        <v>164</v>
      </c>
      <c r="C3544" t="s">
        <v>165</v>
      </c>
      <c r="D3544" t="s">
        <v>4396</v>
      </c>
      <c r="E3544" t="s">
        <v>35</v>
      </c>
      <c r="F3544" t="s">
        <v>29</v>
      </c>
      <c r="G3544" s="6">
        <v>300</v>
      </c>
      <c r="H3544">
        <v>2</v>
      </c>
      <c r="I3544" t="s">
        <v>3790</v>
      </c>
      <c r="J3544" t="s">
        <v>3790</v>
      </c>
      <c r="K3544" t="s">
        <v>513</v>
      </c>
      <c r="L3544" s="6">
        <v>745550</v>
      </c>
      <c r="N3544" t="str">
        <f>Tabela4[[#This Row],[Propozycja jednostki]]</f>
        <v>Art. 132 - Przetarg nieograniczony</v>
      </c>
      <c r="P3544" s="9"/>
    </row>
    <row r="3545" spans="1:16" x14ac:dyDescent="0.25">
      <c r="A3545" t="s">
        <v>524</v>
      </c>
      <c r="B3545" t="s">
        <v>525</v>
      </c>
      <c r="C3545" t="s">
        <v>165</v>
      </c>
      <c r="D3545" t="s">
        <v>4396</v>
      </c>
      <c r="E3545" t="s">
        <v>35</v>
      </c>
      <c r="F3545" t="s">
        <v>29</v>
      </c>
      <c r="G3545" s="6">
        <v>1500</v>
      </c>
      <c r="H3545">
        <v>1</v>
      </c>
      <c r="I3545" t="s">
        <v>3790</v>
      </c>
      <c r="J3545" t="s">
        <v>3790</v>
      </c>
      <c r="K3545" t="s">
        <v>513</v>
      </c>
      <c r="L3545" s="6">
        <v>745550</v>
      </c>
      <c r="N3545" t="str">
        <f>Tabela4[[#This Row],[Propozycja jednostki]]</f>
        <v>Art. 132 - Przetarg nieograniczony</v>
      </c>
      <c r="P3545" s="9"/>
    </row>
    <row r="3546" spans="1:16" x14ac:dyDescent="0.25">
      <c r="A3546" t="s">
        <v>194</v>
      </c>
      <c r="B3546" t="s">
        <v>195</v>
      </c>
      <c r="C3546" t="s">
        <v>140</v>
      </c>
      <c r="D3546" t="s">
        <v>4397</v>
      </c>
      <c r="E3546" t="s">
        <v>35</v>
      </c>
      <c r="F3546" t="s">
        <v>36</v>
      </c>
      <c r="G3546" s="6">
        <v>300</v>
      </c>
      <c r="H3546">
        <v>2</v>
      </c>
      <c r="I3546" t="s">
        <v>3790</v>
      </c>
      <c r="J3546" t="s">
        <v>3790</v>
      </c>
      <c r="K3546" t="s">
        <v>513</v>
      </c>
      <c r="L3546" s="6">
        <v>745550</v>
      </c>
      <c r="N3546" t="s">
        <v>49</v>
      </c>
      <c r="P3546" s="9"/>
    </row>
    <row r="3547" spans="1:16" x14ac:dyDescent="0.25">
      <c r="A3547" t="s">
        <v>32</v>
      </c>
      <c r="B3547" t="s">
        <v>33</v>
      </c>
      <c r="C3547" t="s">
        <v>32</v>
      </c>
      <c r="D3547" t="s">
        <v>4398</v>
      </c>
      <c r="E3547" t="s">
        <v>35</v>
      </c>
      <c r="F3547" t="s">
        <v>36</v>
      </c>
      <c r="G3547" s="6">
        <v>1000</v>
      </c>
      <c r="H3547">
        <v>1</v>
      </c>
      <c r="I3547" t="s">
        <v>3790</v>
      </c>
      <c r="J3547" t="s">
        <v>511</v>
      </c>
      <c r="K3547" t="s">
        <v>489</v>
      </c>
      <c r="L3547" s="6">
        <v>2917167.33</v>
      </c>
      <c r="N3547" t="s">
        <v>29</v>
      </c>
      <c r="P3547" s="9"/>
    </row>
    <row r="3548" spans="1:16" x14ac:dyDescent="0.25">
      <c r="A3548" t="s">
        <v>94</v>
      </c>
      <c r="B3548" t="s">
        <v>95</v>
      </c>
      <c r="C3548" t="s">
        <v>94</v>
      </c>
      <c r="D3548" t="s">
        <v>4399</v>
      </c>
      <c r="E3548" t="s">
        <v>28</v>
      </c>
      <c r="F3548" t="s">
        <v>36</v>
      </c>
      <c r="G3548" s="6">
        <v>2000</v>
      </c>
      <c r="H3548">
        <v>1</v>
      </c>
      <c r="I3548" t="s">
        <v>924</v>
      </c>
      <c r="J3548" t="s">
        <v>924</v>
      </c>
      <c r="K3548" t="s">
        <v>1644</v>
      </c>
      <c r="L3548" s="6">
        <v>1304500</v>
      </c>
      <c r="M3548" s="8" t="s">
        <v>1645</v>
      </c>
      <c r="N3548" t="str">
        <f>Tabela4[[#This Row],[Propozycja jednostki]]</f>
        <v>Art. 2 ust. 1 pkt 1 - Wartość nie przekracza 50 000 PLN</v>
      </c>
      <c r="P3548" s="9"/>
    </row>
    <row r="3549" spans="1:16" x14ac:dyDescent="0.25">
      <c r="A3549" t="s">
        <v>178</v>
      </c>
      <c r="B3549" t="s">
        <v>179</v>
      </c>
      <c r="C3549" t="s">
        <v>140</v>
      </c>
      <c r="D3549" t="s">
        <v>4400</v>
      </c>
      <c r="E3549" t="s">
        <v>35</v>
      </c>
      <c r="F3549" t="s">
        <v>49</v>
      </c>
      <c r="G3549" s="6">
        <v>400</v>
      </c>
      <c r="H3549">
        <v>2</v>
      </c>
      <c r="I3549" t="s">
        <v>359</v>
      </c>
      <c r="J3549" t="s">
        <v>359</v>
      </c>
      <c r="K3549" t="s">
        <v>1181</v>
      </c>
      <c r="L3549" s="6">
        <v>33500</v>
      </c>
      <c r="N3549" t="s">
        <v>36</v>
      </c>
      <c r="P3549" s="9"/>
    </row>
    <row r="3550" spans="1:16" x14ac:dyDescent="0.25">
      <c r="A3550" t="s">
        <v>178</v>
      </c>
      <c r="B3550" t="s">
        <v>179</v>
      </c>
      <c r="C3550" t="s">
        <v>140</v>
      </c>
      <c r="D3550" t="s">
        <v>4400</v>
      </c>
      <c r="E3550" t="s">
        <v>35</v>
      </c>
      <c r="F3550" t="s">
        <v>49</v>
      </c>
      <c r="G3550" s="6">
        <v>200</v>
      </c>
      <c r="H3550">
        <v>4</v>
      </c>
      <c r="I3550" t="s">
        <v>359</v>
      </c>
      <c r="J3550" t="s">
        <v>359</v>
      </c>
      <c r="K3550" t="s">
        <v>1181</v>
      </c>
      <c r="L3550" s="6">
        <v>33500</v>
      </c>
      <c r="N3550" t="s">
        <v>36</v>
      </c>
      <c r="P3550" s="9"/>
    </row>
    <row r="3551" spans="1:16" x14ac:dyDescent="0.25">
      <c r="A3551" t="s">
        <v>178</v>
      </c>
      <c r="B3551" t="s">
        <v>179</v>
      </c>
      <c r="C3551" t="s">
        <v>140</v>
      </c>
      <c r="D3551" t="s">
        <v>4400</v>
      </c>
      <c r="E3551" t="s">
        <v>35</v>
      </c>
      <c r="F3551" t="s">
        <v>49</v>
      </c>
      <c r="G3551" s="6">
        <v>400</v>
      </c>
      <c r="H3551">
        <v>1</v>
      </c>
      <c r="I3551" t="s">
        <v>359</v>
      </c>
      <c r="J3551" t="s">
        <v>359</v>
      </c>
      <c r="K3551" t="s">
        <v>1181</v>
      </c>
      <c r="L3551" s="6">
        <v>33500</v>
      </c>
      <c r="N3551" t="s">
        <v>36</v>
      </c>
      <c r="P3551" s="9"/>
    </row>
    <row r="3552" spans="1:16" x14ac:dyDescent="0.25">
      <c r="A3552" t="s">
        <v>659</v>
      </c>
      <c r="B3552" t="s">
        <v>660</v>
      </c>
      <c r="C3552" t="s">
        <v>165</v>
      </c>
      <c r="D3552" t="s">
        <v>4401</v>
      </c>
      <c r="E3552" t="s">
        <v>35</v>
      </c>
      <c r="F3552" t="s">
        <v>49</v>
      </c>
      <c r="G3552" s="6">
        <v>35000</v>
      </c>
      <c r="H3552">
        <v>1</v>
      </c>
      <c r="I3552" t="s">
        <v>359</v>
      </c>
      <c r="J3552" t="s">
        <v>4402</v>
      </c>
      <c r="K3552" t="s">
        <v>360</v>
      </c>
      <c r="L3552" s="6">
        <v>1871218.7</v>
      </c>
      <c r="N3552" t="s">
        <v>29</v>
      </c>
      <c r="P3552" s="9"/>
    </row>
    <row r="3553" spans="1:16" x14ac:dyDescent="0.25">
      <c r="A3553" t="s">
        <v>172</v>
      </c>
      <c r="B3553" t="s">
        <v>173</v>
      </c>
      <c r="C3553" t="s">
        <v>172</v>
      </c>
      <c r="D3553" t="s">
        <v>4403</v>
      </c>
      <c r="E3553" t="s">
        <v>35</v>
      </c>
      <c r="F3553" t="s">
        <v>49</v>
      </c>
      <c r="G3553" s="6">
        <v>1000</v>
      </c>
      <c r="H3553">
        <v>2</v>
      </c>
      <c r="I3553" t="s">
        <v>359</v>
      </c>
      <c r="J3553" t="s">
        <v>359</v>
      </c>
      <c r="K3553" t="s">
        <v>1181</v>
      </c>
      <c r="L3553" s="6">
        <v>33500</v>
      </c>
      <c r="N3553" t="s">
        <v>36</v>
      </c>
      <c r="P3553" s="9"/>
    </row>
    <row r="3554" spans="1:16" x14ac:dyDescent="0.25">
      <c r="A3554" t="s">
        <v>94</v>
      </c>
      <c r="B3554" t="s">
        <v>95</v>
      </c>
      <c r="C3554" t="s">
        <v>165</v>
      </c>
      <c r="D3554" t="s">
        <v>4404</v>
      </c>
      <c r="E3554" t="s">
        <v>35</v>
      </c>
      <c r="F3554" t="s">
        <v>29</v>
      </c>
      <c r="G3554" s="6">
        <v>20000</v>
      </c>
      <c r="H3554">
        <v>1</v>
      </c>
      <c r="I3554" t="s">
        <v>359</v>
      </c>
      <c r="J3554" t="s">
        <v>359</v>
      </c>
      <c r="K3554" t="s">
        <v>1181</v>
      </c>
      <c r="L3554" s="6">
        <v>33500</v>
      </c>
      <c r="N3554" t="str">
        <f>Tabela4[[#This Row],[Propozycja jednostki]]</f>
        <v>Art. 132 - Przetarg nieograniczony</v>
      </c>
      <c r="P3554" s="9"/>
    </row>
    <row r="3555" spans="1:16" x14ac:dyDescent="0.25">
      <c r="A3555" t="s">
        <v>148</v>
      </c>
      <c r="B3555" t="s">
        <v>149</v>
      </c>
      <c r="C3555" t="s">
        <v>148</v>
      </c>
      <c r="D3555" t="s">
        <v>4405</v>
      </c>
      <c r="E3555" t="s">
        <v>35</v>
      </c>
      <c r="F3555" t="s">
        <v>36</v>
      </c>
      <c r="G3555" s="6">
        <v>200</v>
      </c>
      <c r="H3555">
        <v>1</v>
      </c>
      <c r="I3555" t="s">
        <v>359</v>
      </c>
      <c r="J3555" t="s">
        <v>359</v>
      </c>
      <c r="K3555" t="s">
        <v>1181</v>
      </c>
      <c r="L3555" s="6">
        <v>33500</v>
      </c>
      <c r="N3555" t="str">
        <f>Tabela4[[#This Row],[Propozycja jednostki]]</f>
        <v>Art. 2 ust. 1 pkt 1 - Wartość nie przekracza 50 000 PLN</v>
      </c>
      <c r="P3555" s="9"/>
    </row>
    <row r="3556" spans="1:16" x14ac:dyDescent="0.25">
      <c r="A3556" t="s">
        <v>413</v>
      </c>
      <c r="B3556" t="s">
        <v>414</v>
      </c>
      <c r="C3556" t="s">
        <v>165</v>
      </c>
      <c r="D3556" t="s">
        <v>4405</v>
      </c>
      <c r="E3556" t="s">
        <v>35</v>
      </c>
      <c r="F3556" t="s">
        <v>49</v>
      </c>
      <c r="G3556" s="6">
        <v>1000</v>
      </c>
      <c r="H3556">
        <v>1</v>
      </c>
      <c r="I3556" t="s">
        <v>2561</v>
      </c>
      <c r="J3556" t="s">
        <v>2561</v>
      </c>
      <c r="K3556" t="s">
        <v>1181</v>
      </c>
      <c r="L3556" s="6">
        <v>33500</v>
      </c>
      <c r="N3556" t="s">
        <v>36</v>
      </c>
      <c r="P3556" s="9"/>
    </row>
    <row r="3557" spans="1:16" x14ac:dyDescent="0.25">
      <c r="A3557" t="s">
        <v>312</v>
      </c>
      <c r="B3557" t="s">
        <v>313</v>
      </c>
      <c r="C3557" t="s">
        <v>26</v>
      </c>
      <c r="D3557" t="s">
        <v>4406</v>
      </c>
      <c r="E3557" t="s">
        <v>35</v>
      </c>
      <c r="F3557" t="s">
        <v>49</v>
      </c>
      <c r="G3557" s="6">
        <v>485</v>
      </c>
      <c r="H3557">
        <v>2</v>
      </c>
      <c r="I3557" t="s">
        <v>359</v>
      </c>
      <c r="J3557" t="s">
        <v>359</v>
      </c>
      <c r="K3557" t="s">
        <v>1181</v>
      </c>
      <c r="L3557" s="6">
        <v>33500</v>
      </c>
      <c r="N3557" t="s">
        <v>36</v>
      </c>
      <c r="P3557" s="9"/>
    </row>
    <row r="3558" spans="1:16" x14ac:dyDescent="0.25">
      <c r="A3558" t="s">
        <v>312</v>
      </c>
      <c r="B3558" t="s">
        <v>313</v>
      </c>
      <c r="C3558" t="s">
        <v>26</v>
      </c>
      <c r="D3558" t="s">
        <v>4406</v>
      </c>
      <c r="E3558" t="s">
        <v>35</v>
      </c>
      <c r="F3558" t="s">
        <v>49</v>
      </c>
      <c r="G3558" s="6">
        <v>485</v>
      </c>
      <c r="H3558">
        <v>1</v>
      </c>
      <c r="I3558" t="s">
        <v>359</v>
      </c>
      <c r="J3558" t="s">
        <v>359</v>
      </c>
      <c r="K3558" t="s">
        <v>1181</v>
      </c>
      <c r="L3558" s="6">
        <v>33500</v>
      </c>
      <c r="N3558" t="s">
        <v>36</v>
      </c>
      <c r="P3558" s="9"/>
    </row>
    <row r="3559" spans="1:16" x14ac:dyDescent="0.25">
      <c r="A3559" t="s">
        <v>312</v>
      </c>
      <c r="B3559" t="s">
        <v>313</v>
      </c>
      <c r="C3559" t="s">
        <v>26</v>
      </c>
      <c r="D3559" t="s">
        <v>4406</v>
      </c>
      <c r="E3559" t="s">
        <v>35</v>
      </c>
      <c r="F3559" t="s">
        <v>49</v>
      </c>
      <c r="G3559" s="6">
        <v>485</v>
      </c>
      <c r="H3559">
        <v>4</v>
      </c>
      <c r="I3559" t="s">
        <v>359</v>
      </c>
      <c r="J3559" t="s">
        <v>359</v>
      </c>
      <c r="K3559" t="s">
        <v>1181</v>
      </c>
      <c r="L3559" s="6">
        <v>33500</v>
      </c>
      <c r="N3559" t="s">
        <v>36</v>
      </c>
      <c r="P3559" s="9"/>
    </row>
    <row r="3560" spans="1:16" x14ac:dyDescent="0.25">
      <c r="A3560" t="s">
        <v>312</v>
      </c>
      <c r="B3560" t="s">
        <v>313</v>
      </c>
      <c r="C3560" t="s">
        <v>26</v>
      </c>
      <c r="D3560" t="s">
        <v>4406</v>
      </c>
      <c r="E3560" t="s">
        <v>35</v>
      </c>
      <c r="F3560" t="s">
        <v>49</v>
      </c>
      <c r="G3560" s="6">
        <v>485</v>
      </c>
      <c r="H3560">
        <v>3</v>
      </c>
      <c r="I3560" t="s">
        <v>359</v>
      </c>
      <c r="J3560" t="s">
        <v>359</v>
      </c>
      <c r="K3560" t="s">
        <v>1181</v>
      </c>
      <c r="L3560" s="6">
        <v>33500</v>
      </c>
      <c r="N3560" t="s">
        <v>36</v>
      </c>
      <c r="P3560" s="9"/>
    </row>
    <row r="3561" spans="1:16" x14ac:dyDescent="0.25">
      <c r="A3561" t="s">
        <v>408</v>
      </c>
      <c r="B3561" t="s">
        <v>409</v>
      </c>
      <c r="C3561" t="s">
        <v>26</v>
      </c>
      <c r="D3561" t="s">
        <v>4407</v>
      </c>
      <c r="E3561" t="s">
        <v>35</v>
      </c>
      <c r="F3561" t="s">
        <v>410</v>
      </c>
      <c r="G3561" s="6">
        <v>2000</v>
      </c>
      <c r="H3561">
        <v>2</v>
      </c>
      <c r="I3561" t="s">
        <v>359</v>
      </c>
      <c r="J3561" t="s">
        <v>359</v>
      </c>
      <c r="K3561" t="s">
        <v>1187</v>
      </c>
      <c r="L3561" s="6">
        <v>832800</v>
      </c>
      <c r="N3561" t="s">
        <v>49</v>
      </c>
      <c r="P3561" s="9"/>
    </row>
    <row r="3562" spans="1:16" x14ac:dyDescent="0.25">
      <c r="A3562" t="s">
        <v>441</v>
      </c>
      <c r="B3562" t="s">
        <v>442</v>
      </c>
      <c r="C3562" t="s">
        <v>165</v>
      </c>
      <c r="D3562" t="s">
        <v>4407</v>
      </c>
      <c r="E3562" t="s">
        <v>35</v>
      </c>
      <c r="F3562" t="s">
        <v>36</v>
      </c>
      <c r="G3562" s="6">
        <v>1500</v>
      </c>
      <c r="H3562">
        <v>1</v>
      </c>
      <c r="I3562" t="s">
        <v>359</v>
      </c>
      <c r="J3562" t="s">
        <v>359</v>
      </c>
      <c r="K3562" t="s">
        <v>1187</v>
      </c>
      <c r="L3562" s="6">
        <v>832800</v>
      </c>
      <c r="N3562" t="s">
        <v>49</v>
      </c>
      <c r="P3562" s="9"/>
    </row>
    <row r="3563" spans="1:16" x14ac:dyDescent="0.25">
      <c r="A3563" t="s">
        <v>411</v>
      </c>
      <c r="B3563" t="s">
        <v>412</v>
      </c>
      <c r="C3563" t="s">
        <v>26</v>
      </c>
      <c r="D3563" t="s">
        <v>4407</v>
      </c>
      <c r="E3563" t="s">
        <v>35</v>
      </c>
      <c r="F3563" t="s">
        <v>49</v>
      </c>
      <c r="G3563" s="6">
        <v>300</v>
      </c>
      <c r="H3563">
        <v>3</v>
      </c>
      <c r="I3563" t="s">
        <v>359</v>
      </c>
      <c r="J3563" t="s">
        <v>359</v>
      </c>
      <c r="K3563" t="s">
        <v>1187</v>
      </c>
      <c r="L3563" s="6">
        <v>832800</v>
      </c>
      <c r="N3563" t="str">
        <f>Tabela4[[#This Row],[Propozycja jednostki]]</f>
        <v>Art. 275 pkt 1 - Tryb podstawowy bez negocjacji</v>
      </c>
      <c r="P3563" s="9"/>
    </row>
    <row r="3564" spans="1:16" x14ac:dyDescent="0.25">
      <c r="A3564" t="s">
        <v>163</v>
      </c>
      <c r="B3564" t="s">
        <v>164</v>
      </c>
      <c r="C3564" t="s">
        <v>165</v>
      </c>
      <c r="D3564" t="s">
        <v>4407</v>
      </c>
      <c r="E3564" t="s">
        <v>35</v>
      </c>
      <c r="F3564" t="s">
        <v>49</v>
      </c>
      <c r="G3564" s="6">
        <v>1200</v>
      </c>
      <c r="H3564">
        <v>2</v>
      </c>
      <c r="I3564" t="s">
        <v>1190</v>
      </c>
      <c r="J3564" t="s">
        <v>1190</v>
      </c>
      <c r="K3564" t="s">
        <v>1187</v>
      </c>
      <c r="L3564" s="6">
        <v>832800</v>
      </c>
      <c r="N3564" t="str">
        <f>Tabela4[[#This Row],[Propozycja jednostki]]</f>
        <v>Art. 275 pkt 1 - Tryb podstawowy bez negocjacji</v>
      </c>
      <c r="P3564" s="9"/>
    </row>
    <row r="3565" spans="1:16" x14ac:dyDescent="0.25">
      <c r="A3565" t="s">
        <v>178</v>
      </c>
      <c r="B3565" t="s">
        <v>179</v>
      </c>
      <c r="C3565" t="s">
        <v>140</v>
      </c>
      <c r="D3565" t="s">
        <v>4408</v>
      </c>
      <c r="E3565" t="s">
        <v>35</v>
      </c>
      <c r="F3565" t="s">
        <v>49</v>
      </c>
      <c r="G3565" s="6">
        <v>600</v>
      </c>
      <c r="H3565">
        <v>2</v>
      </c>
      <c r="I3565" t="s">
        <v>359</v>
      </c>
      <c r="J3565" t="s">
        <v>359</v>
      </c>
      <c r="K3565" t="s">
        <v>1187</v>
      </c>
      <c r="L3565" s="6">
        <v>832800</v>
      </c>
      <c r="N3565" t="str">
        <f>Tabela4[[#This Row],[Propozycja jednostki]]</f>
        <v>Art. 275 pkt 1 - Tryb podstawowy bez negocjacji</v>
      </c>
      <c r="P3565" s="9"/>
    </row>
    <row r="3566" spans="1:16" x14ac:dyDescent="0.25">
      <c r="A3566" t="s">
        <v>178</v>
      </c>
      <c r="B3566" t="s">
        <v>179</v>
      </c>
      <c r="C3566" t="s">
        <v>140</v>
      </c>
      <c r="D3566" t="s">
        <v>4408</v>
      </c>
      <c r="E3566" t="s">
        <v>35</v>
      </c>
      <c r="F3566" t="s">
        <v>49</v>
      </c>
      <c r="G3566" s="6">
        <v>600</v>
      </c>
      <c r="H3566">
        <v>3</v>
      </c>
      <c r="I3566" t="s">
        <v>359</v>
      </c>
      <c r="J3566" t="s">
        <v>359</v>
      </c>
      <c r="K3566" t="s">
        <v>1187</v>
      </c>
      <c r="L3566" s="6">
        <v>832800</v>
      </c>
      <c r="N3566" t="str">
        <f>Tabela4[[#This Row],[Propozycja jednostki]]</f>
        <v>Art. 275 pkt 1 - Tryb podstawowy bez negocjacji</v>
      </c>
      <c r="P3566" s="9"/>
    </row>
    <row r="3567" spans="1:16" x14ac:dyDescent="0.25">
      <c r="A3567" t="s">
        <v>178</v>
      </c>
      <c r="B3567" t="s">
        <v>179</v>
      </c>
      <c r="C3567" t="s">
        <v>140</v>
      </c>
      <c r="D3567" t="s">
        <v>4408</v>
      </c>
      <c r="E3567" t="s">
        <v>35</v>
      </c>
      <c r="F3567" t="s">
        <v>49</v>
      </c>
      <c r="G3567" s="6">
        <v>600</v>
      </c>
      <c r="H3567">
        <v>4</v>
      </c>
      <c r="I3567" t="s">
        <v>359</v>
      </c>
      <c r="J3567" t="s">
        <v>359</v>
      </c>
      <c r="K3567" t="s">
        <v>1187</v>
      </c>
      <c r="L3567" s="6">
        <v>832800</v>
      </c>
      <c r="N3567" t="str">
        <f>Tabela4[[#This Row],[Propozycja jednostki]]</f>
        <v>Art. 275 pkt 1 - Tryb podstawowy bez negocjacji</v>
      </c>
      <c r="P3567" s="9"/>
    </row>
    <row r="3568" spans="1:16" x14ac:dyDescent="0.25">
      <c r="A3568" t="s">
        <v>178</v>
      </c>
      <c r="B3568" t="s">
        <v>179</v>
      </c>
      <c r="C3568" t="s">
        <v>140</v>
      </c>
      <c r="D3568" t="s">
        <v>4408</v>
      </c>
      <c r="E3568" t="s">
        <v>35</v>
      </c>
      <c r="F3568" t="s">
        <v>49</v>
      </c>
      <c r="G3568" s="6">
        <v>600</v>
      </c>
      <c r="H3568">
        <v>1</v>
      </c>
      <c r="I3568" t="s">
        <v>359</v>
      </c>
      <c r="J3568" t="s">
        <v>359</v>
      </c>
      <c r="K3568" t="s">
        <v>1187</v>
      </c>
      <c r="L3568" s="6">
        <v>832800</v>
      </c>
      <c r="N3568" t="str">
        <f>Tabela4[[#This Row],[Propozycja jednostki]]</f>
        <v>Art. 275 pkt 1 - Tryb podstawowy bez negocjacji</v>
      </c>
      <c r="P3568" s="9"/>
    </row>
    <row r="3569" spans="1:17" x14ac:dyDescent="0.25">
      <c r="A3569" t="s">
        <v>315</v>
      </c>
      <c r="B3569" t="s">
        <v>316</v>
      </c>
      <c r="C3569" t="s">
        <v>165</v>
      </c>
      <c r="D3569" t="s">
        <v>4409</v>
      </c>
      <c r="E3569" t="s">
        <v>35</v>
      </c>
      <c r="F3569" t="s">
        <v>49</v>
      </c>
      <c r="G3569" s="6">
        <v>5000</v>
      </c>
      <c r="H3569">
        <v>1</v>
      </c>
      <c r="I3569" t="s">
        <v>359</v>
      </c>
      <c r="J3569" t="s">
        <v>359</v>
      </c>
      <c r="K3569" t="s">
        <v>1187</v>
      </c>
      <c r="L3569" s="6">
        <v>832800</v>
      </c>
      <c r="N3569" t="str">
        <f>Tabela4[[#This Row],[Propozycja jednostki]]</f>
        <v>Art. 275 pkt 1 - Tryb podstawowy bez negocjacji</v>
      </c>
      <c r="P3569" s="9"/>
    </row>
    <row r="3570" spans="1:17" x14ac:dyDescent="0.25">
      <c r="A3570" t="s">
        <v>101</v>
      </c>
      <c r="B3570" t="s">
        <v>102</v>
      </c>
      <c r="C3570" t="s">
        <v>165</v>
      </c>
      <c r="D3570" t="s">
        <v>4410</v>
      </c>
      <c r="E3570" t="s">
        <v>35</v>
      </c>
      <c r="F3570" t="s">
        <v>36</v>
      </c>
      <c r="G3570" s="6">
        <v>3600</v>
      </c>
      <c r="H3570">
        <v>2</v>
      </c>
      <c r="I3570" t="s">
        <v>359</v>
      </c>
      <c r="J3570" t="s">
        <v>359</v>
      </c>
      <c r="K3570" t="s">
        <v>1187</v>
      </c>
      <c r="L3570" s="6">
        <v>832800</v>
      </c>
      <c r="N3570" t="s">
        <v>49</v>
      </c>
      <c r="P3570" s="9"/>
    </row>
    <row r="3571" spans="1:17" x14ac:dyDescent="0.25">
      <c r="A3571" t="s">
        <v>255</v>
      </c>
      <c r="B3571" t="s">
        <v>256</v>
      </c>
      <c r="C3571" t="s">
        <v>165</v>
      </c>
      <c r="D3571" t="s">
        <v>4411</v>
      </c>
      <c r="E3571" t="s">
        <v>35</v>
      </c>
      <c r="F3571" t="s">
        <v>36</v>
      </c>
      <c r="G3571" s="6">
        <v>11000</v>
      </c>
      <c r="H3571">
        <v>2</v>
      </c>
      <c r="I3571" t="s">
        <v>359</v>
      </c>
      <c r="J3571" t="s">
        <v>359</v>
      </c>
      <c r="K3571" t="s">
        <v>1187</v>
      </c>
      <c r="L3571" s="6">
        <v>832800</v>
      </c>
      <c r="N3571" t="s">
        <v>49</v>
      </c>
      <c r="P3571" s="9"/>
    </row>
    <row r="3572" spans="1:17" x14ac:dyDescent="0.25">
      <c r="A3572" t="s">
        <v>194</v>
      </c>
      <c r="B3572" t="s">
        <v>195</v>
      </c>
      <c r="C3572" t="s">
        <v>165</v>
      </c>
      <c r="D3572" t="s">
        <v>4412</v>
      </c>
      <c r="E3572" t="s">
        <v>35</v>
      </c>
      <c r="F3572" t="s">
        <v>49</v>
      </c>
      <c r="G3572" s="6">
        <v>1200</v>
      </c>
      <c r="H3572">
        <v>3</v>
      </c>
      <c r="I3572" t="s">
        <v>1190</v>
      </c>
      <c r="J3572" t="s">
        <v>1190</v>
      </c>
      <c r="K3572" t="s">
        <v>1187</v>
      </c>
      <c r="L3572" s="6">
        <v>832800</v>
      </c>
      <c r="N3572" t="str">
        <f>Tabela4[[#This Row],[Propozycja jednostki]]</f>
        <v>Art. 275 pkt 1 - Tryb podstawowy bez negocjacji</v>
      </c>
      <c r="P3572" s="9"/>
    </row>
    <row r="3573" spans="1:17" x14ac:dyDescent="0.25">
      <c r="A3573" t="s">
        <v>659</v>
      </c>
      <c r="B3573" t="s">
        <v>660</v>
      </c>
      <c r="C3573" t="s">
        <v>165</v>
      </c>
      <c r="D3573" t="s">
        <v>4413</v>
      </c>
      <c r="E3573" t="s">
        <v>35</v>
      </c>
      <c r="F3573" t="s">
        <v>49</v>
      </c>
      <c r="G3573" s="6">
        <v>18000</v>
      </c>
      <c r="H3573">
        <v>1</v>
      </c>
      <c r="I3573" t="s">
        <v>359</v>
      </c>
      <c r="J3573" t="s">
        <v>1190</v>
      </c>
      <c r="K3573" t="s">
        <v>1187</v>
      </c>
      <c r="L3573" s="6">
        <v>832800</v>
      </c>
      <c r="N3573" t="str">
        <f>Tabela4[[#This Row],[Propozycja jednostki]]</f>
        <v>Art. 275 pkt 1 - Tryb podstawowy bez negocjacji</v>
      </c>
      <c r="P3573" s="9"/>
    </row>
    <row r="3574" spans="1:17" x14ac:dyDescent="0.25">
      <c r="A3574" t="s">
        <v>418</v>
      </c>
      <c r="B3574" t="s">
        <v>419</v>
      </c>
      <c r="C3574" t="s">
        <v>418</v>
      </c>
      <c r="D3574" t="s">
        <v>4414</v>
      </c>
      <c r="E3574" t="s">
        <v>35</v>
      </c>
      <c r="F3574" t="s">
        <v>49</v>
      </c>
      <c r="G3574" s="6">
        <v>1000</v>
      </c>
      <c r="H3574">
        <v>2</v>
      </c>
      <c r="I3574" t="s">
        <v>359</v>
      </c>
      <c r="J3574" t="s">
        <v>359</v>
      </c>
      <c r="K3574" t="s">
        <v>1187</v>
      </c>
      <c r="L3574" s="6">
        <v>832800</v>
      </c>
      <c r="N3574" t="str">
        <f>Tabela4[[#This Row],[Propozycja jednostki]]</f>
        <v>Art. 275 pkt 1 - Tryb podstawowy bez negocjacji</v>
      </c>
      <c r="P3574" s="9"/>
    </row>
    <row r="3575" spans="1:17" x14ac:dyDescent="0.25">
      <c r="A3575" t="s">
        <v>441</v>
      </c>
      <c r="B3575" t="s">
        <v>442</v>
      </c>
      <c r="C3575" t="s">
        <v>165</v>
      </c>
      <c r="D3575" t="s">
        <v>4415</v>
      </c>
      <c r="E3575" t="s">
        <v>35</v>
      </c>
      <c r="F3575" t="s">
        <v>36</v>
      </c>
      <c r="G3575" s="6">
        <v>2000</v>
      </c>
      <c r="H3575">
        <v>3</v>
      </c>
      <c r="I3575" t="s">
        <v>359</v>
      </c>
      <c r="J3575" t="s">
        <v>359</v>
      </c>
      <c r="K3575" t="s">
        <v>1181</v>
      </c>
      <c r="L3575" s="6">
        <v>33500</v>
      </c>
      <c r="N3575" t="str">
        <f>Tabela4[[#This Row],[Propozycja jednostki]]</f>
        <v>Art. 2 ust. 1 pkt 1 - Wartość nie przekracza 50 000 PLN</v>
      </c>
      <c r="P3575" s="9"/>
    </row>
    <row r="3576" spans="1:17" x14ac:dyDescent="0.25">
      <c r="A3576" t="s">
        <v>94</v>
      </c>
      <c r="B3576" t="s">
        <v>95</v>
      </c>
      <c r="C3576" t="s">
        <v>94</v>
      </c>
      <c r="D3576" t="s">
        <v>4416</v>
      </c>
      <c r="E3576" t="s">
        <v>35</v>
      </c>
      <c r="F3576" t="s">
        <v>36</v>
      </c>
      <c r="G3576" s="6">
        <v>12000</v>
      </c>
      <c r="H3576">
        <v>1</v>
      </c>
      <c r="I3576" t="s">
        <v>729</v>
      </c>
      <c r="J3576" t="s">
        <v>4417</v>
      </c>
      <c r="K3576" t="s">
        <v>4418</v>
      </c>
      <c r="L3576" s="6">
        <v>26500</v>
      </c>
      <c r="N3576" t="str">
        <f>Tabela4[[#This Row],[Propozycja jednostki]]</f>
        <v>Art. 2 ust. 1 pkt 1 - Wartość nie przekracza 50 000 PLN</v>
      </c>
      <c r="P3576" s="9"/>
    </row>
    <row r="3577" spans="1:17" x14ac:dyDescent="0.25">
      <c r="A3577" t="s">
        <v>94</v>
      </c>
      <c r="B3577" t="s">
        <v>95</v>
      </c>
      <c r="C3577" t="s">
        <v>94</v>
      </c>
      <c r="D3577" t="s">
        <v>4419</v>
      </c>
      <c r="E3577" t="s">
        <v>35</v>
      </c>
      <c r="F3577" t="s">
        <v>36</v>
      </c>
      <c r="G3577" s="6">
        <v>6000</v>
      </c>
      <c r="H3577">
        <v>1</v>
      </c>
      <c r="I3577" t="s">
        <v>729</v>
      </c>
      <c r="J3577" t="s">
        <v>1766</v>
      </c>
      <c r="K3577" t="s">
        <v>4418</v>
      </c>
      <c r="L3577" s="6">
        <v>26500</v>
      </c>
      <c r="N3577" t="str">
        <f>Tabela4[[#This Row],[Propozycja jednostki]]</f>
        <v>Art. 2 ust. 1 pkt 1 - Wartość nie przekracza 50 000 PLN</v>
      </c>
      <c r="P3577" s="9"/>
    </row>
    <row r="3578" spans="1:17" x14ac:dyDescent="0.25">
      <c r="A3578" t="s">
        <v>94</v>
      </c>
      <c r="B3578" t="s">
        <v>95</v>
      </c>
      <c r="C3578" t="s">
        <v>94</v>
      </c>
      <c r="D3578" t="s">
        <v>4420</v>
      </c>
      <c r="E3578" t="s">
        <v>35</v>
      </c>
      <c r="F3578" t="s">
        <v>36</v>
      </c>
      <c r="G3578" s="6">
        <v>6000</v>
      </c>
      <c r="H3578">
        <v>1</v>
      </c>
      <c r="I3578" t="s">
        <v>729</v>
      </c>
      <c r="J3578" t="s">
        <v>1766</v>
      </c>
      <c r="K3578" t="s">
        <v>4418</v>
      </c>
      <c r="L3578" s="6">
        <v>26500</v>
      </c>
      <c r="N3578" t="str">
        <f>Tabela4[[#This Row],[Propozycja jednostki]]</f>
        <v>Art. 2 ust. 1 pkt 1 - Wartość nie przekracza 50 000 PLN</v>
      </c>
      <c r="P3578" s="9"/>
    </row>
    <row r="3579" spans="1:17" x14ac:dyDescent="0.25">
      <c r="A3579" t="s">
        <v>94</v>
      </c>
      <c r="B3579" t="s">
        <v>95</v>
      </c>
      <c r="C3579" t="s">
        <v>94</v>
      </c>
      <c r="D3579" t="s">
        <v>4421</v>
      </c>
      <c r="E3579" t="s">
        <v>35</v>
      </c>
      <c r="F3579" t="s">
        <v>36</v>
      </c>
      <c r="G3579" s="6">
        <v>4000</v>
      </c>
      <c r="H3579">
        <v>1</v>
      </c>
      <c r="I3579" t="s">
        <v>263</v>
      </c>
      <c r="J3579" t="s">
        <v>4422</v>
      </c>
      <c r="K3579" t="s">
        <v>219</v>
      </c>
      <c r="L3579" s="6">
        <v>271450</v>
      </c>
      <c r="N3579" t="s">
        <v>49</v>
      </c>
      <c r="P3579" s="9"/>
    </row>
    <row r="3580" spans="1:17" x14ac:dyDescent="0.25">
      <c r="A3580" t="s">
        <v>365</v>
      </c>
      <c r="B3580" t="s">
        <v>366</v>
      </c>
      <c r="C3580" t="s">
        <v>365</v>
      </c>
      <c r="D3580" t="s">
        <v>4418</v>
      </c>
      <c r="E3580" t="s">
        <v>35</v>
      </c>
      <c r="F3580" t="s">
        <v>36</v>
      </c>
      <c r="G3580" s="6">
        <v>2500</v>
      </c>
      <c r="H3580">
        <v>3</v>
      </c>
      <c r="I3580" t="s">
        <v>4417</v>
      </c>
      <c r="J3580" t="s">
        <v>4417</v>
      </c>
      <c r="K3580" t="s">
        <v>4418</v>
      </c>
      <c r="L3580" s="6">
        <v>26500</v>
      </c>
      <c r="N3580" t="str">
        <f>Tabela4[[#This Row],[Propozycja jednostki]]</f>
        <v>Art. 2 ust. 1 pkt 1 - Wartość nie przekracza 50 000 PLN</v>
      </c>
      <c r="P3580" s="9"/>
    </row>
    <row r="3581" spans="1:17" x14ac:dyDescent="0.25">
      <c r="A3581" t="s">
        <v>80</v>
      </c>
      <c r="B3581" t="s">
        <v>81</v>
      </c>
      <c r="C3581" t="s">
        <v>80</v>
      </c>
      <c r="D3581" t="s">
        <v>4423</v>
      </c>
      <c r="E3581" t="s">
        <v>28</v>
      </c>
      <c r="F3581" t="s">
        <v>36</v>
      </c>
      <c r="G3581" s="6">
        <v>10000</v>
      </c>
      <c r="H3581">
        <v>2</v>
      </c>
      <c r="I3581" t="s">
        <v>458</v>
      </c>
      <c r="J3581" t="s">
        <v>458</v>
      </c>
      <c r="K3581" t="s">
        <v>229</v>
      </c>
      <c r="L3581" s="6">
        <v>649500</v>
      </c>
      <c r="M3581" s="8" t="s">
        <v>912</v>
      </c>
      <c r="N3581" t="str">
        <f>Tabela4[[#This Row],[Propozycja jednostki]]</f>
        <v>Art. 2 ust. 1 pkt 1 - Wartość nie przekracza 50 000 PLN</v>
      </c>
      <c r="P3581" s="9"/>
    </row>
    <row r="3582" spans="1:17" x14ac:dyDescent="0.25">
      <c r="A3582" t="s">
        <v>80</v>
      </c>
      <c r="B3582" t="s">
        <v>81</v>
      </c>
      <c r="C3582" t="s">
        <v>80</v>
      </c>
      <c r="D3582" t="s">
        <v>4424</v>
      </c>
      <c r="E3582" t="s">
        <v>28</v>
      </c>
      <c r="F3582" t="s">
        <v>36</v>
      </c>
      <c r="G3582" s="6">
        <v>10000</v>
      </c>
      <c r="H3582">
        <v>3</v>
      </c>
      <c r="I3582" t="s">
        <v>458</v>
      </c>
      <c r="J3582" t="s">
        <v>458</v>
      </c>
      <c r="K3582" t="s">
        <v>229</v>
      </c>
      <c r="L3582" s="6">
        <v>649500</v>
      </c>
      <c r="M3582" s="8" t="s">
        <v>912</v>
      </c>
      <c r="N3582" t="str">
        <f>Tabela4[[#This Row],[Propozycja jednostki]]</f>
        <v>Art. 2 ust. 1 pkt 1 - Wartość nie przekracza 50 000 PLN</v>
      </c>
      <c r="P3582" s="9"/>
    </row>
    <row r="3583" spans="1:17" x14ac:dyDescent="0.25">
      <c r="A3583" t="s">
        <v>80</v>
      </c>
      <c r="B3583" t="s">
        <v>81</v>
      </c>
      <c r="C3583" t="s">
        <v>80</v>
      </c>
      <c r="D3583" t="s">
        <v>4425</v>
      </c>
      <c r="E3583" t="s">
        <v>28</v>
      </c>
      <c r="F3583" t="s">
        <v>36</v>
      </c>
      <c r="G3583" s="6">
        <v>10000</v>
      </c>
      <c r="H3583">
        <v>4</v>
      </c>
      <c r="I3583" t="s">
        <v>458</v>
      </c>
      <c r="J3583" t="s">
        <v>458</v>
      </c>
      <c r="K3583" t="s">
        <v>229</v>
      </c>
      <c r="L3583" s="6">
        <v>649500</v>
      </c>
      <c r="M3583" s="8" t="s">
        <v>912</v>
      </c>
      <c r="N3583" t="str">
        <f>Tabela4[[#This Row],[Propozycja jednostki]]</f>
        <v>Art. 2 ust. 1 pkt 1 - Wartość nie przekracza 50 000 PLN</v>
      </c>
      <c r="P3583" s="9"/>
    </row>
    <row r="3584" spans="1:17" x14ac:dyDescent="0.25">
      <c r="A3584" t="s">
        <v>104</v>
      </c>
      <c r="B3584" t="s">
        <v>105</v>
      </c>
      <c r="C3584" t="s">
        <v>104</v>
      </c>
      <c r="D3584" t="s">
        <v>4426</v>
      </c>
      <c r="E3584" t="s">
        <v>28</v>
      </c>
      <c r="F3584" t="s">
        <v>36</v>
      </c>
      <c r="G3584" s="6">
        <v>5420</v>
      </c>
      <c r="H3584">
        <v>1</v>
      </c>
      <c r="I3584" t="s">
        <v>107</v>
      </c>
      <c r="J3584" t="s">
        <v>107</v>
      </c>
      <c r="K3584" t="s">
        <v>109</v>
      </c>
      <c r="L3584" s="6">
        <v>2797885</v>
      </c>
      <c r="N3584" t="s">
        <v>110</v>
      </c>
      <c r="P3584" s="9"/>
      <c r="Q3584" t="s">
        <v>111</v>
      </c>
    </row>
    <row r="3585" spans="1:16" x14ac:dyDescent="0.25">
      <c r="A3585" t="s">
        <v>771</v>
      </c>
      <c r="B3585" t="s">
        <v>772</v>
      </c>
      <c r="C3585" t="s">
        <v>771</v>
      </c>
      <c r="D3585" t="s">
        <v>4427</v>
      </c>
      <c r="E3585" t="s">
        <v>28</v>
      </c>
      <c r="F3585" t="s">
        <v>36</v>
      </c>
      <c r="G3585" s="6">
        <v>130000</v>
      </c>
      <c r="H3585">
        <v>1</v>
      </c>
      <c r="I3585" t="s">
        <v>1626</v>
      </c>
      <c r="J3585" t="s">
        <v>1626</v>
      </c>
      <c r="K3585" t="s">
        <v>540</v>
      </c>
      <c r="L3585" s="6">
        <v>2316626.5499999998</v>
      </c>
      <c r="N3585" t="s">
        <v>69</v>
      </c>
      <c r="P3585" s="9"/>
    </row>
    <row r="3586" spans="1:16" x14ac:dyDescent="0.25">
      <c r="A3586" t="s">
        <v>32</v>
      </c>
      <c r="B3586" t="s">
        <v>33</v>
      </c>
      <c r="C3586" t="s">
        <v>32</v>
      </c>
      <c r="D3586" t="s">
        <v>4428</v>
      </c>
      <c r="E3586" t="s">
        <v>35</v>
      </c>
      <c r="F3586" t="s">
        <v>36</v>
      </c>
      <c r="G3586" s="6">
        <v>20000</v>
      </c>
      <c r="H3586">
        <v>1</v>
      </c>
      <c r="I3586" t="s">
        <v>847</v>
      </c>
      <c r="J3586" t="s">
        <v>2708</v>
      </c>
      <c r="K3586" t="s">
        <v>941</v>
      </c>
      <c r="L3586" s="6">
        <v>493391</v>
      </c>
      <c r="N3586" t="s">
        <v>69</v>
      </c>
      <c r="P3586" s="9"/>
    </row>
    <row r="3587" spans="1:16" x14ac:dyDescent="0.25">
      <c r="A3587" t="s">
        <v>104</v>
      </c>
      <c r="B3587" t="s">
        <v>105</v>
      </c>
      <c r="C3587" t="s">
        <v>104</v>
      </c>
      <c r="D3587" t="s">
        <v>4429</v>
      </c>
      <c r="E3587" t="s">
        <v>28</v>
      </c>
      <c r="F3587" t="s">
        <v>36</v>
      </c>
      <c r="G3587" s="6">
        <v>70000</v>
      </c>
      <c r="H3587">
        <v>2</v>
      </c>
      <c r="I3587" t="s">
        <v>1262</v>
      </c>
      <c r="J3587" t="s">
        <v>4430</v>
      </c>
      <c r="K3587" t="s">
        <v>224</v>
      </c>
      <c r="L3587" s="6">
        <v>456300</v>
      </c>
      <c r="N3587" t="s">
        <v>49</v>
      </c>
      <c r="P3587" s="9"/>
    </row>
    <row r="3588" spans="1:16" x14ac:dyDescent="0.25">
      <c r="A3588" t="s">
        <v>104</v>
      </c>
      <c r="B3588" t="s">
        <v>105</v>
      </c>
      <c r="C3588" t="s">
        <v>104</v>
      </c>
      <c r="D3588" t="s">
        <v>4431</v>
      </c>
      <c r="E3588" t="s">
        <v>28</v>
      </c>
      <c r="F3588" t="s">
        <v>36</v>
      </c>
      <c r="G3588" s="6">
        <v>45000</v>
      </c>
      <c r="H3588">
        <v>1</v>
      </c>
      <c r="I3588" t="s">
        <v>1067</v>
      </c>
      <c r="J3588" t="s">
        <v>4432</v>
      </c>
      <c r="K3588" t="s">
        <v>1441</v>
      </c>
      <c r="L3588" s="6">
        <v>343700</v>
      </c>
      <c r="N3588" t="s">
        <v>49</v>
      </c>
      <c r="P3588" s="9"/>
    </row>
    <row r="3589" spans="1:16" x14ac:dyDescent="0.25">
      <c r="A3589" t="s">
        <v>104</v>
      </c>
      <c r="B3589" t="s">
        <v>105</v>
      </c>
      <c r="C3589" t="s">
        <v>104</v>
      </c>
      <c r="D3589" t="s">
        <v>4433</v>
      </c>
      <c r="E3589" t="s">
        <v>28</v>
      </c>
      <c r="F3589" t="s">
        <v>36</v>
      </c>
      <c r="G3589" s="6">
        <v>69999</v>
      </c>
      <c r="H3589">
        <v>1</v>
      </c>
      <c r="I3589" t="s">
        <v>235</v>
      </c>
      <c r="J3589" t="s">
        <v>235</v>
      </c>
      <c r="K3589" t="s">
        <v>236</v>
      </c>
      <c r="L3589" s="6">
        <v>244199</v>
      </c>
      <c r="N3589" t="s">
        <v>49</v>
      </c>
      <c r="P3589" s="9"/>
    </row>
    <row r="3590" spans="1:16" x14ac:dyDescent="0.25">
      <c r="A3590" t="s">
        <v>104</v>
      </c>
      <c r="B3590" t="s">
        <v>105</v>
      </c>
      <c r="C3590" t="s">
        <v>104</v>
      </c>
      <c r="D3590" t="s">
        <v>4434</v>
      </c>
      <c r="E3590" t="s">
        <v>28</v>
      </c>
      <c r="F3590" t="s">
        <v>36</v>
      </c>
      <c r="G3590" s="6">
        <v>108000</v>
      </c>
      <c r="H3590">
        <v>1</v>
      </c>
      <c r="I3590" t="s">
        <v>1262</v>
      </c>
      <c r="J3590" t="s">
        <v>3021</v>
      </c>
      <c r="K3590" t="s">
        <v>1955</v>
      </c>
      <c r="L3590" s="6">
        <v>895468.29</v>
      </c>
      <c r="N3590" t="s">
        <v>49</v>
      </c>
      <c r="P3590" s="9"/>
    </row>
    <row r="3591" spans="1:16" x14ac:dyDescent="0.25">
      <c r="A3591" t="s">
        <v>3303</v>
      </c>
      <c r="B3591" t="s">
        <v>3304</v>
      </c>
      <c r="C3591" t="s">
        <v>3303</v>
      </c>
      <c r="D3591" t="s">
        <v>4435</v>
      </c>
      <c r="E3591" t="s">
        <v>28</v>
      </c>
      <c r="F3591" t="s">
        <v>36</v>
      </c>
      <c r="G3591" s="6">
        <v>10000</v>
      </c>
      <c r="H3591">
        <v>2</v>
      </c>
      <c r="I3591" t="s">
        <v>309</v>
      </c>
      <c r="J3591" t="s">
        <v>309</v>
      </c>
      <c r="K3591" t="s">
        <v>941</v>
      </c>
      <c r="L3591" s="6">
        <v>493391</v>
      </c>
      <c r="N3591" t="s">
        <v>69</v>
      </c>
      <c r="P3591" s="9"/>
    </row>
    <row r="3592" spans="1:16" x14ac:dyDescent="0.25">
      <c r="A3592" t="s">
        <v>94</v>
      </c>
      <c r="B3592" t="s">
        <v>95</v>
      </c>
      <c r="C3592" t="s">
        <v>94</v>
      </c>
      <c r="D3592" t="s">
        <v>4436</v>
      </c>
      <c r="E3592" t="s">
        <v>35</v>
      </c>
      <c r="F3592" t="s">
        <v>36</v>
      </c>
      <c r="G3592" s="6">
        <v>18000</v>
      </c>
      <c r="H3592">
        <v>1</v>
      </c>
      <c r="I3592" t="s">
        <v>263</v>
      </c>
      <c r="J3592" t="s">
        <v>3373</v>
      </c>
      <c r="K3592" t="s">
        <v>1739</v>
      </c>
      <c r="L3592" s="6">
        <v>45000</v>
      </c>
      <c r="N3592" t="str">
        <f>Tabela4[[#This Row],[Propozycja jednostki]]</f>
        <v>Art. 2 ust. 1 pkt 1 - Wartość nie przekracza 50 000 PLN</v>
      </c>
      <c r="P3592" s="9"/>
    </row>
    <row r="3593" spans="1:16" x14ac:dyDescent="0.25">
      <c r="A3593" t="s">
        <v>170</v>
      </c>
      <c r="B3593" t="s">
        <v>171</v>
      </c>
      <c r="C3593" t="s">
        <v>170</v>
      </c>
      <c r="D3593" t="s">
        <v>4437</v>
      </c>
      <c r="E3593" t="s">
        <v>35</v>
      </c>
      <c r="F3593" t="s">
        <v>36</v>
      </c>
      <c r="G3593" s="6">
        <v>17000</v>
      </c>
      <c r="H3593">
        <v>3</v>
      </c>
      <c r="I3593" t="s">
        <v>147</v>
      </c>
      <c r="J3593" t="s">
        <v>147</v>
      </c>
      <c r="K3593" t="s">
        <v>60</v>
      </c>
      <c r="L3593" s="6">
        <v>54010451.819999993</v>
      </c>
      <c r="N3593" t="s">
        <v>29</v>
      </c>
      <c r="P3593" s="9"/>
    </row>
    <row r="3594" spans="1:16" x14ac:dyDescent="0.25">
      <c r="A3594" t="s">
        <v>3491</v>
      </c>
      <c r="B3594" t="s">
        <v>3492</v>
      </c>
      <c r="C3594" t="s">
        <v>26</v>
      </c>
      <c r="D3594" t="s">
        <v>4438</v>
      </c>
      <c r="E3594" t="s">
        <v>28</v>
      </c>
      <c r="F3594" t="s">
        <v>1849</v>
      </c>
      <c r="G3594" s="6">
        <v>90000</v>
      </c>
      <c r="H3594">
        <v>3</v>
      </c>
      <c r="I3594" t="s">
        <v>511</v>
      </c>
      <c r="J3594" t="s">
        <v>511</v>
      </c>
      <c r="K3594" t="s">
        <v>914</v>
      </c>
      <c r="L3594" s="6">
        <v>3046800</v>
      </c>
      <c r="N3594" t="s">
        <v>69</v>
      </c>
      <c r="P3594" s="9"/>
    </row>
    <row r="3595" spans="1:16" x14ac:dyDescent="0.25">
      <c r="A3595" t="s">
        <v>3491</v>
      </c>
      <c r="B3595" t="s">
        <v>3492</v>
      </c>
      <c r="C3595" t="s">
        <v>26</v>
      </c>
      <c r="D3595" t="s">
        <v>4438</v>
      </c>
      <c r="E3595" t="s">
        <v>28</v>
      </c>
      <c r="F3595" t="s">
        <v>1849</v>
      </c>
      <c r="G3595" s="6">
        <v>90000</v>
      </c>
      <c r="H3595">
        <v>3</v>
      </c>
      <c r="I3595" t="s">
        <v>511</v>
      </c>
      <c r="J3595" t="s">
        <v>511</v>
      </c>
      <c r="K3595" t="s">
        <v>914</v>
      </c>
      <c r="L3595" s="6">
        <v>3046800</v>
      </c>
      <c r="N3595" t="s">
        <v>69</v>
      </c>
      <c r="P3595" s="9"/>
    </row>
    <row r="3596" spans="1:16" x14ac:dyDescent="0.25">
      <c r="A3596" t="s">
        <v>372</v>
      </c>
      <c r="B3596" t="s">
        <v>373</v>
      </c>
      <c r="C3596" t="s">
        <v>372</v>
      </c>
      <c r="D3596" t="s">
        <v>4439</v>
      </c>
      <c r="E3596" t="s">
        <v>28</v>
      </c>
      <c r="F3596" t="s">
        <v>36</v>
      </c>
      <c r="G3596" s="6">
        <v>2000</v>
      </c>
      <c r="H3596">
        <v>1</v>
      </c>
      <c r="I3596" t="s">
        <v>511</v>
      </c>
      <c r="J3596" t="s">
        <v>520</v>
      </c>
      <c r="K3596" t="s">
        <v>914</v>
      </c>
      <c r="L3596" s="6">
        <v>3046800</v>
      </c>
      <c r="N3596" t="s">
        <v>69</v>
      </c>
      <c r="P3596" s="9"/>
    </row>
    <row r="3597" spans="1:16" x14ac:dyDescent="0.25">
      <c r="A3597" t="s">
        <v>372</v>
      </c>
      <c r="B3597" t="s">
        <v>373</v>
      </c>
      <c r="C3597" t="s">
        <v>372</v>
      </c>
      <c r="D3597" t="s">
        <v>4439</v>
      </c>
      <c r="E3597" t="s">
        <v>28</v>
      </c>
      <c r="F3597" t="s">
        <v>36</v>
      </c>
      <c r="G3597" s="6">
        <v>20000</v>
      </c>
      <c r="H3597">
        <v>4</v>
      </c>
      <c r="I3597" t="s">
        <v>511</v>
      </c>
      <c r="J3597" t="s">
        <v>520</v>
      </c>
      <c r="K3597" t="s">
        <v>914</v>
      </c>
      <c r="L3597" s="6">
        <v>3046800</v>
      </c>
      <c r="N3597" t="s">
        <v>69</v>
      </c>
      <c r="P3597" s="9"/>
    </row>
    <row r="3598" spans="1:16" x14ac:dyDescent="0.25">
      <c r="A3598" t="s">
        <v>182</v>
      </c>
      <c r="B3598" t="s">
        <v>183</v>
      </c>
      <c r="C3598" t="s">
        <v>182</v>
      </c>
      <c r="D3598" t="s">
        <v>4440</v>
      </c>
      <c r="E3598" t="s">
        <v>28</v>
      </c>
      <c r="F3598" t="s">
        <v>36</v>
      </c>
      <c r="G3598" s="6">
        <v>102000</v>
      </c>
      <c r="H3598">
        <v>1</v>
      </c>
      <c r="I3598" t="s">
        <v>511</v>
      </c>
      <c r="J3598" t="s">
        <v>511</v>
      </c>
      <c r="K3598" t="s">
        <v>914</v>
      </c>
      <c r="L3598" s="6">
        <v>3046800</v>
      </c>
      <c r="N3598" t="s">
        <v>69</v>
      </c>
      <c r="P3598" s="9"/>
    </row>
    <row r="3599" spans="1:16" x14ac:dyDescent="0.25">
      <c r="A3599" t="s">
        <v>391</v>
      </c>
      <c r="B3599" t="s">
        <v>392</v>
      </c>
      <c r="C3599" t="s">
        <v>391</v>
      </c>
      <c r="D3599" t="s">
        <v>4441</v>
      </c>
      <c r="E3599" t="s">
        <v>28</v>
      </c>
      <c r="F3599" t="s">
        <v>36</v>
      </c>
      <c r="G3599" s="6">
        <v>700</v>
      </c>
      <c r="H3599">
        <v>3</v>
      </c>
      <c r="I3599" t="s">
        <v>511</v>
      </c>
      <c r="J3599" t="s">
        <v>1238</v>
      </c>
      <c r="K3599" t="s">
        <v>1021</v>
      </c>
      <c r="L3599" s="6">
        <v>258500</v>
      </c>
      <c r="N3599" t="s">
        <v>49</v>
      </c>
      <c r="P3599" s="9"/>
    </row>
    <row r="3600" spans="1:16" x14ac:dyDescent="0.25">
      <c r="A3600" t="s">
        <v>32</v>
      </c>
      <c r="B3600" t="s">
        <v>33</v>
      </c>
      <c r="C3600" t="s">
        <v>32</v>
      </c>
      <c r="D3600" t="s">
        <v>4442</v>
      </c>
      <c r="E3600" t="s">
        <v>35</v>
      </c>
      <c r="F3600" t="s">
        <v>36</v>
      </c>
      <c r="G3600" s="6">
        <v>2000</v>
      </c>
      <c r="H3600">
        <v>1</v>
      </c>
      <c r="I3600" t="s">
        <v>511</v>
      </c>
      <c r="J3600" t="s">
        <v>4443</v>
      </c>
      <c r="K3600" t="s">
        <v>513</v>
      </c>
      <c r="L3600" s="6">
        <v>745550</v>
      </c>
      <c r="N3600" t="s">
        <v>49</v>
      </c>
      <c r="P3600" s="9"/>
    </row>
    <row r="3601" spans="1:17" x14ac:dyDescent="0.25">
      <c r="A3601" t="s">
        <v>273</v>
      </c>
      <c r="B3601" t="s">
        <v>274</v>
      </c>
      <c r="C3601" t="s">
        <v>273</v>
      </c>
      <c r="D3601" t="s">
        <v>4444</v>
      </c>
      <c r="E3601" t="s">
        <v>28</v>
      </c>
      <c r="F3601" t="s">
        <v>49</v>
      </c>
      <c r="G3601" s="6">
        <v>140000</v>
      </c>
      <c r="H3601">
        <v>3</v>
      </c>
      <c r="I3601" t="s">
        <v>511</v>
      </c>
      <c r="J3601" t="s">
        <v>511</v>
      </c>
      <c r="K3601" t="s">
        <v>914</v>
      </c>
      <c r="L3601" s="6">
        <v>3046800</v>
      </c>
      <c r="N3601" t="s">
        <v>69</v>
      </c>
      <c r="P3601" s="9"/>
    </row>
    <row r="3602" spans="1:17" x14ac:dyDescent="0.25">
      <c r="A3602" t="s">
        <v>389</v>
      </c>
      <c r="B3602" t="s">
        <v>390</v>
      </c>
      <c r="C3602" t="s">
        <v>389</v>
      </c>
      <c r="D3602" t="s">
        <v>4445</v>
      </c>
      <c r="E3602" t="s">
        <v>28</v>
      </c>
      <c r="F3602" t="s">
        <v>36</v>
      </c>
      <c r="G3602" s="6">
        <v>700</v>
      </c>
      <c r="H3602">
        <v>1</v>
      </c>
      <c r="I3602" t="s">
        <v>1399</v>
      </c>
      <c r="J3602" t="s">
        <v>1238</v>
      </c>
      <c r="K3602" t="s">
        <v>1021</v>
      </c>
      <c r="L3602" s="6">
        <v>258500</v>
      </c>
      <c r="N3602" t="s">
        <v>49</v>
      </c>
      <c r="P3602" s="9"/>
    </row>
    <row r="3603" spans="1:17" x14ac:dyDescent="0.25">
      <c r="A3603" t="s">
        <v>76</v>
      </c>
      <c r="B3603" t="s">
        <v>77</v>
      </c>
      <c r="C3603" t="s">
        <v>76</v>
      </c>
      <c r="D3603" t="s">
        <v>4445</v>
      </c>
      <c r="E3603" t="s">
        <v>28</v>
      </c>
      <c r="F3603" t="s">
        <v>36</v>
      </c>
      <c r="G3603" s="6">
        <v>700</v>
      </c>
      <c r="H3603">
        <v>2</v>
      </c>
      <c r="I3603" t="s">
        <v>511</v>
      </c>
      <c r="J3603" t="s">
        <v>511</v>
      </c>
      <c r="K3603" t="s">
        <v>1021</v>
      </c>
      <c r="L3603" s="6">
        <v>258500</v>
      </c>
      <c r="N3603" t="s">
        <v>49</v>
      </c>
      <c r="P3603" s="9"/>
    </row>
    <row r="3604" spans="1:17" x14ac:dyDescent="0.25">
      <c r="A3604" t="s">
        <v>627</v>
      </c>
      <c r="B3604" t="s">
        <v>628</v>
      </c>
      <c r="C3604" t="s">
        <v>627</v>
      </c>
      <c r="D3604" t="s">
        <v>4446</v>
      </c>
      <c r="E3604" t="s">
        <v>28</v>
      </c>
      <c r="F3604" t="s">
        <v>36</v>
      </c>
      <c r="G3604" s="6">
        <v>700</v>
      </c>
      <c r="H3604">
        <v>2</v>
      </c>
      <c r="I3604" t="s">
        <v>511</v>
      </c>
      <c r="J3604" t="s">
        <v>511</v>
      </c>
      <c r="K3604" t="s">
        <v>1021</v>
      </c>
      <c r="L3604" s="6">
        <v>258500</v>
      </c>
      <c r="N3604" t="s">
        <v>49</v>
      </c>
      <c r="P3604" s="9"/>
    </row>
    <row r="3605" spans="1:17" x14ac:dyDescent="0.25">
      <c r="A3605" t="s">
        <v>104</v>
      </c>
      <c r="B3605" t="s">
        <v>105</v>
      </c>
      <c r="C3605" t="s">
        <v>104</v>
      </c>
      <c r="D3605" t="s">
        <v>4447</v>
      </c>
      <c r="E3605" t="s">
        <v>28</v>
      </c>
      <c r="F3605" t="s">
        <v>36</v>
      </c>
      <c r="G3605" s="6">
        <v>28120</v>
      </c>
      <c r="H3605">
        <v>1</v>
      </c>
      <c r="I3605" t="s">
        <v>107</v>
      </c>
      <c r="J3605" t="s">
        <v>108</v>
      </c>
      <c r="K3605" t="s">
        <v>109</v>
      </c>
      <c r="L3605" s="6">
        <v>2797885</v>
      </c>
      <c r="N3605" t="s">
        <v>110</v>
      </c>
      <c r="P3605" s="9"/>
      <c r="Q3605" t="s">
        <v>111</v>
      </c>
    </row>
    <row r="3606" spans="1:17" x14ac:dyDescent="0.25">
      <c r="A3606" t="s">
        <v>368</v>
      </c>
      <c r="B3606" t="s">
        <v>369</v>
      </c>
      <c r="C3606" t="s">
        <v>368</v>
      </c>
      <c r="D3606" t="s">
        <v>4448</v>
      </c>
      <c r="E3606" t="s">
        <v>28</v>
      </c>
      <c r="F3606" t="s">
        <v>36</v>
      </c>
      <c r="G3606" s="6">
        <v>32000</v>
      </c>
      <c r="H3606">
        <v>3</v>
      </c>
      <c r="I3606" t="s">
        <v>1748</v>
      </c>
      <c r="J3606" t="s">
        <v>3679</v>
      </c>
      <c r="K3606" t="s">
        <v>1749</v>
      </c>
      <c r="L3606" s="6">
        <v>980223.40999999992</v>
      </c>
      <c r="N3606" t="s">
        <v>69</v>
      </c>
      <c r="P3606" s="9"/>
    </row>
    <row r="3607" spans="1:17" x14ac:dyDescent="0.25">
      <c r="A3607" t="s">
        <v>444</v>
      </c>
      <c r="B3607" t="s">
        <v>445</v>
      </c>
      <c r="C3607" t="s">
        <v>444</v>
      </c>
      <c r="D3607" t="s">
        <v>4449</v>
      </c>
      <c r="E3607" t="s">
        <v>28</v>
      </c>
      <c r="F3607" t="s">
        <v>36</v>
      </c>
      <c r="G3607" s="6">
        <v>7000</v>
      </c>
      <c r="H3607">
        <v>2</v>
      </c>
      <c r="I3607" t="s">
        <v>764</v>
      </c>
      <c r="J3607" t="s">
        <v>764</v>
      </c>
      <c r="K3607" t="s">
        <v>1749</v>
      </c>
      <c r="L3607" s="6">
        <v>980223.40999999992</v>
      </c>
      <c r="M3607" s="8" t="s">
        <v>944</v>
      </c>
      <c r="N3607" t="str">
        <f>Tabela4[[#This Row],[Propozycja jednostki]]</f>
        <v>Art. 2 ust. 1 pkt 1 - Wartość nie przekracza 50 000 PLN</v>
      </c>
      <c r="P3607" s="9"/>
    </row>
    <row r="3608" spans="1:17" x14ac:dyDescent="0.25">
      <c r="A3608" t="s">
        <v>444</v>
      </c>
      <c r="B3608" t="s">
        <v>445</v>
      </c>
      <c r="C3608" t="s">
        <v>444</v>
      </c>
      <c r="D3608" t="s">
        <v>4450</v>
      </c>
      <c r="E3608" t="s">
        <v>28</v>
      </c>
      <c r="F3608" t="s">
        <v>36</v>
      </c>
      <c r="G3608" s="6">
        <v>10000</v>
      </c>
      <c r="H3608">
        <v>2</v>
      </c>
      <c r="I3608" t="s">
        <v>570</v>
      </c>
      <c r="J3608" t="s">
        <v>570</v>
      </c>
      <c r="K3608" t="s">
        <v>1749</v>
      </c>
      <c r="L3608" s="6">
        <v>980223.40999999992</v>
      </c>
      <c r="M3608" s="8" t="s">
        <v>1630</v>
      </c>
      <c r="N3608" t="str">
        <f>Tabela4[[#This Row],[Propozycja jednostki]]</f>
        <v>Art. 2 ust. 1 pkt 1 - Wartość nie przekracza 50 000 PLN</v>
      </c>
      <c r="P3608" s="9"/>
    </row>
    <row r="3609" spans="1:17" x14ac:dyDescent="0.25">
      <c r="A3609" t="s">
        <v>113</v>
      </c>
      <c r="B3609" t="s">
        <v>114</v>
      </c>
      <c r="C3609" t="s">
        <v>113</v>
      </c>
      <c r="D3609" t="s">
        <v>4451</v>
      </c>
      <c r="E3609" t="s">
        <v>28</v>
      </c>
      <c r="F3609" t="s">
        <v>36</v>
      </c>
      <c r="G3609" s="6">
        <v>30000</v>
      </c>
      <c r="H3609">
        <v>3</v>
      </c>
      <c r="I3609" t="s">
        <v>1748</v>
      </c>
      <c r="J3609" t="s">
        <v>4452</v>
      </c>
      <c r="K3609" t="s">
        <v>1749</v>
      </c>
      <c r="L3609" s="6">
        <v>980223.40999999992</v>
      </c>
      <c r="N3609" t="s">
        <v>69</v>
      </c>
      <c r="P3609" s="9"/>
    </row>
    <row r="3610" spans="1:17" x14ac:dyDescent="0.25">
      <c r="A3610" t="s">
        <v>348</v>
      </c>
      <c r="B3610" t="s">
        <v>349</v>
      </c>
      <c r="C3610" t="s">
        <v>348</v>
      </c>
      <c r="D3610" t="s">
        <v>4453</v>
      </c>
      <c r="E3610" t="s">
        <v>35</v>
      </c>
      <c r="F3610" t="s">
        <v>36</v>
      </c>
      <c r="G3610" s="6">
        <v>8000</v>
      </c>
      <c r="H3610">
        <v>3</v>
      </c>
      <c r="I3610" t="s">
        <v>4454</v>
      </c>
      <c r="J3610" t="s">
        <v>4454</v>
      </c>
      <c r="K3610" t="s">
        <v>4455</v>
      </c>
      <c r="L3610" s="6">
        <v>1877918.7</v>
      </c>
      <c r="N3610" t="s">
        <v>29</v>
      </c>
      <c r="P3610" s="9"/>
    </row>
    <row r="3611" spans="1:17" x14ac:dyDescent="0.25">
      <c r="A3611" t="s">
        <v>104</v>
      </c>
      <c r="B3611" t="s">
        <v>105</v>
      </c>
      <c r="C3611" t="s">
        <v>104</v>
      </c>
      <c r="D3611" t="s">
        <v>4456</v>
      </c>
      <c r="E3611" t="s">
        <v>28</v>
      </c>
      <c r="F3611" t="s">
        <v>49</v>
      </c>
      <c r="G3611" s="6">
        <v>365000</v>
      </c>
      <c r="H3611">
        <v>1</v>
      </c>
      <c r="I3611" t="s">
        <v>2668</v>
      </c>
      <c r="J3611" t="s">
        <v>919</v>
      </c>
      <c r="K3611" t="s">
        <v>922</v>
      </c>
      <c r="L3611" s="6">
        <v>7164845.5699999994</v>
      </c>
      <c r="N3611" t="s">
        <v>29</v>
      </c>
      <c r="P3611" s="9"/>
    </row>
    <row r="3612" spans="1:17" x14ac:dyDescent="0.25">
      <c r="A3612" t="s">
        <v>426</v>
      </c>
      <c r="B3612" t="s">
        <v>427</v>
      </c>
      <c r="C3612" t="s">
        <v>26</v>
      </c>
      <c r="D3612" t="s">
        <v>4457</v>
      </c>
      <c r="E3612" t="s">
        <v>35</v>
      </c>
      <c r="F3612" t="s">
        <v>29</v>
      </c>
      <c r="G3612" s="6">
        <v>1000000</v>
      </c>
      <c r="H3612">
        <v>1</v>
      </c>
      <c r="I3612" t="s">
        <v>919</v>
      </c>
      <c r="J3612" t="s">
        <v>4458</v>
      </c>
      <c r="K3612" t="s">
        <v>922</v>
      </c>
      <c r="L3612" s="6">
        <v>7164845.5699999994</v>
      </c>
      <c r="N3612" t="str">
        <f>Tabela4[[#This Row],[Propozycja jednostki]]</f>
        <v>Art. 132 - Przetarg nieograniczony</v>
      </c>
      <c r="P3612" s="9"/>
    </row>
    <row r="3613" spans="1:17" x14ac:dyDescent="0.25">
      <c r="A3613" t="s">
        <v>46</v>
      </c>
      <c r="B3613" t="s">
        <v>47</v>
      </c>
      <c r="C3613" t="s">
        <v>26</v>
      </c>
      <c r="D3613" t="s">
        <v>4459</v>
      </c>
      <c r="E3613" t="s">
        <v>28</v>
      </c>
      <c r="F3613" t="s">
        <v>49</v>
      </c>
      <c r="G3613" s="6">
        <v>44227.64</v>
      </c>
      <c r="H3613">
        <v>1</v>
      </c>
      <c r="I3613" t="s">
        <v>919</v>
      </c>
      <c r="J3613" t="s">
        <v>919</v>
      </c>
      <c r="K3613" t="s">
        <v>922</v>
      </c>
      <c r="L3613" s="6">
        <v>7164845.5699999994</v>
      </c>
      <c r="N3613" t="s">
        <v>29</v>
      </c>
      <c r="P3613" s="9"/>
    </row>
    <row r="3614" spans="1:17" x14ac:dyDescent="0.25">
      <c r="A3614" t="s">
        <v>46</v>
      </c>
      <c r="B3614" t="s">
        <v>47</v>
      </c>
      <c r="C3614" t="s">
        <v>26</v>
      </c>
      <c r="D3614" t="s">
        <v>4460</v>
      </c>
      <c r="E3614" t="s">
        <v>28</v>
      </c>
      <c r="F3614" t="s">
        <v>49</v>
      </c>
      <c r="G3614" s="6">
        <v>44715.44</v>
      </c>
      <c r="H3614">
        <v>1</v>
      </c>
      <c r="I3614" t="s">
        <v>919</v>
      </c>
      <c r="J3614" t="s">
        <v>919</v>
      </c>
      <c r="K3614" t="s">
        <v>922</v>
      </c>
      <c r="L3614" s="6">
        <v>7164845.5699999994</v>
      </c>
      <c r="N3614" t="s">
        <v>29</v>
      </c>
      <c r="P3614" s="9"/>
    </row>
    <row r="3615" spans="1:17" x14ac:dyDescent="0.25">
      <c r="A3615" t="s">
        <v>101</v>
      </c>
      <c r="B3615" t="s">
        <v>102</v>
      </c>
      <c r="C3615" t="s">
        <v>391</v>
      </c>
      <c r="D3615" t="s">
        <v>4461</v>
      </c>
      <c r="E3615" t="s">
        <v>28</v>
      </c>
      <c r="F3615" t="s">
        <v>36</v>
      </c>
      <c r="G3615" s="6">
        <v>60000</v>
      </c>
      <c r="H3615">
        <v>1</v>
      </c>
      <c r="I3615" t="s">
        <v>919</v>
      </c>
      <c r="J3615" t="s">
        <v>919</v>
      </c>
      <c r="K3615" t="s">
        <v>922</v>
      </c>
      <c r="L3615" s="6">
        <v>7164845.5699999994</v>
      </c>
      <c r="N3615" t="s">
        <v>29</v>
      </c>
      <c r="P3615" s="9"/>
    </row>
    <row r="3616" spans="1:17" x14ac:dyDescent="0.25">
      <c r="A3616" t="s">
        <v>104</v>
      </c>
      <c r="B3616" t="s">
        <v>105</v>
      </c>
      <c r="C3616" t="s">
        <v>104</v>
      </c>
      <c r="D3616" t="s">
        <v>4462</v>
      </c>
      <c r="E3616" t="s">
        <v>28</v>
      </c>
      <c r="F3616" t="s">
        <v>36</v>
      </c>
      <c r="G3616" s="6">
        <v>8000</v>
      </c>
      <c r="H3616">
        <v>2</v>
      </c>
      <c r="I3616" t="s">
        <v>238</v>
      </c>
      <c r="J3616" t="s">
        <v>3046</v>
      </c>
      <c r="K3616" t="s">
        <v>68</v>
      </c>
      <c r="L3616" s="6">
        <v>9912874.8499999996</v>
      </c>
      <c r="N3616" t="s">
        <v>69</v>
      </c>
      <c r="P3616" s="9"/>
    </row>
    <row r="3617" spans="1:16" x14ac:dyDescent="0.25">
      <c r="A3617" t="s">
        <v>46</v>
      </c>
      <c r="B3617" t="s">
        <v>47</v>
      </c>
      <c r="C3617" t="s">
        <v>26</v>
      </c>
      <c r="D3617" t="s">
        <v>4463</v>
      </c>
      <c r="E3617" t="s">
        <v>28</v>
      </c>
      <c r="F3617" t="s">
        <v>36</v>
      </c>
      <c r="G3617" s="6">
        <v>42926.83</v>
      </c>
      <c r="H3617">
        <v>1</v>
      </c>
      <c r="I3617" t="s">
        <v>246</v>
      </c>
      <c r="J3617" t="s">
        <v>636</v>
      </c>
      <c r="K3617" t="s">
        <v>922</v>
      </c>
      <c r="L3617" s="6">
        <v>7164845.5699999994</v>
      </c>
      <c r="N3617" t="s">
        <v>29</v>
      </c>
      <c r="P3617" s="9"/>
    </row>
    <row r="3618" spans="1:16" x14ac:dyDescent="0.25">
      <c r="A3618" t="s">
        <v>978</v>
      </c>
      <c r="B3618" t="s">
        <v>979</v>
      </c>
      <c r="C3618" t="s">
        <v>978</v>
      </c>
      <c r="D3618" t="s">
        <v>4464</v>
      </c>
      <c r="E3618" t="s">
        <v>28</v>
      </c>
      <c r="F3618" t="s">
        <v>49</v>
      </c>
      <c r="G3618" s="6">
        <v>65000</v>
      </c>
      <c r="H3618">
        <v>2</v>
      </c>
      <c r="I3618" t="s">
        <v>1308</v>
      </c>
      <c r="J3618" t="s">
        <v>4465</v>
      </c>
      <c r="K3618" t="s">
        <v>922</v>
      </c>
      <c r="L3618" s="6">
        <v>7164845.5699999994</v>
      </c>
      <c r="N3618" t="s">
        <v>29</v>
      </c>
      <c r="P3618" s="9"/>
    </row>
    <row r="3619" spans="1:16" x14ac:dyDescent="0.25">
      <c r="A3619" t="s">
        <v>101</v>
      </c>
      <c r="B3619" t="s">
        <v>102</v>
      </c>
      <c r="C3619" t="s">
        <v>165</v>
      </c>
      <c r="D3619" t="s">
        <v>4466</v>
      </c>
      <c r="E3619" t="s">
        <v>28</v>
      </c>
      <c r="F3619" t="s">
        <v>36</v>
      </c>
      <c r="G3619" s="6">
        <v>350</v>
      </c>
      <c r="H3619">
        <v>1</v>
      </c>
      <c r="I3619" t="s">
        <v>1003</v>
      </c>
      <c r="J3619" t="s">
        <v>1003</v>
      </c>
      <c r="K3619" t="s">
        <v>1005</v>
      </c>
      <c r="L3619" s="6">
        <v>78588.5</v>
      </c>
      <c r="N3619" t="str">
        <f>Tabela4[[#This Row],[Propozycja jednostki]]</f>
        <v>Art. 2 ust. 1 pkt 1 - Wartość nie przekracza 50 000 PLN</v>
      </c>
      <c r="P3619" s="9"/>
    </row>
    <row r="3620" spans="1:16" x14ac:dyDescent="0.25">
      <c r="A3620" t="s">
        <v>606</v>
      </c>
      <c r="B3620" t="s">
        <v>607</v>
      </c>
      <c r="C3620" t="s">
        <v>606</v>
      </c>
      <c r="D3620" t="s">
        <v>4467</v>
      </c>
      <c r="E3620" t="s">
        <v>35</v>
      </c>
      <c r="F3620" t="s">
        <v>36</v>
      </c>
      <c r="G3620" s="6">
        <v>500</v>
      </c>
      <c r="H3620">
        <v>4</v>
      </c>
      <c r="I3620" t="s">
        <v>1003</v>
      </c>
      <c r="J3620" t="s">
        <v>1003</v>
      </c>
      <c r="K3620" t="s">
        <v>1005</v>
      </c>
      <c r="L3620" s="6">
        <v>78588.5</v>
      </c>
      <c r="N3620" t="str">
        <f>Tabela4[[#This Row],[Propozycja jednostki]]</f>
        <v>Art. 2 ust. 1 pkt 1 - Wartość nie przekracza 50 000 PLN</v>
      </c>
      <c r="P3620" s="9"/>
    </row>
    <row r="3621" spans="1:16" x14ac:dyDescent="0.25">
      <c r="A3621" t="s">
        <v>654</v>
      </c>
      <c r="B3621" t="s">
        <v>655</v>
      </c>
      <c r="C3621" t="s">
        <v>654</v>
      </c>
      <c r="D3621" t="s">
        <v>4468</v>
      </c>
      <c r="E3621" t="s">
        <v>28</v>
      </c>
      <c r="F3621" t="s">
        <v>49</v>
      </c>
      <c r="G3621" s="6">
        <v>100000</v>
      </c>
      <c r="H3621">
        <v>2</v>
      </c>
      <c r="I3621" t="s">
        <v>919</v>
      </c>
      <c r="J3621" t="s">
        <v>919</v>
      </c>
      <c r="K3621" t="s">
        <v>922</v>
      </c>
      <c r="L3621" s="6">
        <v>7164845.5699999994</v>
      </c>
      <c r="N3621" t="s">
        <v>29</v>
      </c>
      <c r="P3621" s="9"/>
    </row>
    <row r="3622" spans="1:16" x14ac:dyDescent="0.25">
      <c r="A3622" t="s">
        <v>654</v>
      </c>
      <c r="B3622" t="s">
        <v>655</v>
      </c>
      <c r="C3622" t="s">
        <v>654</v>
      </c>
      <c r="D3622" t="s">
        <v>4469</v>
      </c>
      <c r="E3622" t="s">
        <v>28</v>
      </c>
      <c r="F3622" t="s">
        <v>49</v>
      </c>
      <c r="G3622" s="6">
        <v>150000</v>
      </c>
      <c r="H3622">
        <v>2</v>
      </c>
      <c r="I3622" t="s">
        <v>919</v>
      </c>
      <c r="J3622" t="s">
        <v>919</v>
      </c>
      <c r="K3622" t="s">
        <v>922</v>
      </c>
      <c r="L3622" s="6">
        <v>7164845.5699999994</v>
      </c>
      <c r="N3622" t="s">
        <v>29</v>
      </c>
      <c r="P3622" s="9"/>
    </row>
    <row r="3623" spans="1:16" x14ac:dyDescent="0.25">
      <c r="A3623" t="s">
        <v>32</v>
      </c>
      <c r="B3623" t="s">
        <v>33</v>
      </c>
      <c r="C3623" t="s">
        <v>32</v>
      </c>
      <c r="D3623" t="s">
        <v>4470</v>
      </c>
      <c r="E3623" t="s">
        <v>35</v>
      </c>
      <c r="F3623" t="s">
        <v>36</v>
      </c>
      <c r="G3623" s="6">
        <v>30000</v>
      </c>
      <c r="H3623">
        <v>1</v>
      </c>
      <c r="I3623" t="s">
        <v>300</v>
      </c>
      <c r="J3623" t="s">
        <v>302</v>
      </c>
      <c r="K3623" t="s">
        <v>564</v>
      </c>
      <c r="L3623" s="6">
        <v>1673000</v>
      </c>
      <c r="N3623" t="s">
        <v>69</v>
      </c>
      <c r="P3623" s="9"/>
    </row>
    <row r="3624" spans="1:16" x14ac:dyDescent="0.25">
      <c r="A3624" t="s">
        <v>46</v>
      </c>
      <c r="B3624" t="s">
        <v>47</v>
      </c>
      <c r="C3624" t="s">
        <v>46</v>
      </c>
      <c r="D3624" t="s">
        <v>4471</v>
      </c>
      <c r="E3624" t="s">
        <v>35</v>
      </c>
      <c r="F3624" t="s">
        <v>36</v>
      </c>
      <c r="G3624" s="6">
        <v>60000</v>
      </c>
      <c r="H3624">
        <v>1</v>
      </c>
      <c r="I3624" t="s">
        <v>1003</v>
      </c>
      <c r="J3624" t="s">
        <v>4472</v>
      </c>
      <c r="K3624" t="s">
        <v>1005</v>
      </c>
      <c r="L3624" s="6">
        <v>78588.5</v>
      </c>
      <c r="N3624" t="str">
        <f>Tabela4[[#This Row],[Propozycja jednostki]]</f>
        <v>Art. 2 ust. 1 pkt 1 - Wartość nie przekracza 50 000 PLN</v>
      </c>
      <c r="P3624" s="9"/>
    </row>
    <row r="3625" spans="1:16" x14ac:dyDescent="0.25">
      <c r="A3625" t="s">
        <v>32</v>
      </c>
      <c r="B3625" t="s">
        <v>33</v>
      </c>
      <c r="C3625" t="s">
        <v>32</v>
      </c>
      <c r="D3625" t="s">
        <v>4473</v>
      </c>
      <c r="E3625" t="s">
        <v>35</v>
      </c>
      <c r="F3625" t="s">
        <v>36</v>
      </c>
      <c r="G3625" s="6">
        <v>1000</v>
      </c>
      <c r="H3625">
        <v>1</v>
      </c>
      <c r="I3625" t="s">
        <v>1584</v>
      </c>
      <c r="J3625" t="s">
        <v>3141</v>
      </c>
      <c r="K3625" t="s">
        <v>1585</v>
      </c>
      <c r="L3625" s="6">
        <v>101000</v>
      </c>
      <c r="N3625" t="str">
        <f>Tabela4[[#This Row],[Propozycja jednostki]]</f>
        <v>Art. 2 ust. 1 pkt 1 - Wartość nie przekracza 50 000 PLN</v>
      </c>
      <c r="P3625" s="9"/>
    </row>
    <row r="3626" spans="1:16" x14ac:dyDescent="0.25">
      <c r="A3626" t="s">
        <v>32</v>
      </c>
      <c r="B3626" t="s">
        <v>33</v>
      </c>
      <c r="C3626" t="s">
        <v>32</v>
      </c>
      <c r="D3626" t="s">
        <v>4473</v>
      </c>
      <c r="E3626" t="s">
        <v>35</v>
      </c>
      <c r="F3626" t="s">
        <v>36</v>
      </c>
      <c r="G3626" s="6">
        <v>1000</v>
      </c>
      <c r="H3626">
        <v>1</v>
      </c>
      <c r="I3626" t="s">
        <v>1584</v>
      </c>
      <c r="J3626" t="s">
        <v>3141</v>
      </c>
      <c r="K3626" t="s">
        <v>1585</v>
      </c>
      <c r="L3626" s="6">
        <v>101000</v>
      </c>
      <c r="N3626" t="str">
        <f>Tabela4[[#This Row],[Propozycja jednostki]]</f>
        <v>Art. 2 ust. 1 pkt 1 - Wartość nie przekracza 50 000 PLN</v>
      </c>
      <c r="P3626" s="9"/>
    </row>
    <row r="3627" spans="1:16" x14ac:dyDescent="0.25">
      <c r="A3627" t="s">
        <v>32</v>
      </c>
      <c r="B3627" t="s">
        <v>33</v>
      </c>
      <c r="C3627" t="s">
        <v>32</v>
      </c>
      <c r="D3627" t="s">
        <v>4473</v>
      </c>
      <c r="E3627" t="s">
        <v>35</v>
      </c>
      <c r="F3627" t="s">
        <v>36</v>
      </c>
      <c r="G3627" s="6">
        <v>1000</v>
      </c>
      <c r="H3627">
        <v>1</v>
      </c>
      <c r="I3627" t="s">
        <v>1584</v>
      </c>
      <c r="J3627" t="s">
        <v>3141</v>
      </c>
      <c r="K3627" t="s">
        <v>1585</v>
      </c>
      <c r="L3627" s="6">
        <v>101000</v>
      </c>
      <c r="N3627" t="str">
        <f>Tabela4[[#This Row],[Propozycja jednostki]]</f>
        <v>Art. 2 ust. 1 pkt 1 - Wartość nie przekracza 50 000 PLN</v>
      </c>
      <c r="P3627" s="9"/>
    </row>
    <row r="3628" spans="1:16" x14ac:dyDescent="0.25">
      <c r="A3628" t="s">
        <v>978</v>
      </c>
      <c r="B3628" t="s">
        <v>979</v>
      </c>
      <c r="C3628" t="s">
        <v>26</v>
      </c>
      <c r="D3628" t="s">
        <v>4474</v>
      </c>
      <c r="E3628" t="s">
        <v>28</v>
      </c>
      <c r="F3628" t="s">
        <v>29</v>
      </c>
      <c r="G3628" s="6">
        <v>1800000</v>
      </c>
      <c r="H3628">
        <v>1</v>
      </c>
      <c r="I3628" t="s">
        <v>1764</v>
      </c>
      <c r="J3628" t="s">
        <v>4475</v>
      </c>
      <c r="K3628" t="s">
        <v>857</v>
      </c>
      <c r="L3628" s="6">
        <v>12374600</v>
      </c>
      <c r="N3628" t="str">
        <f>Tabela4[[#This Row],[Propozycja jednostki]]</f>
        <v>Art. 132 - Przetarg nieograniczony</v>
      </c>
      <c r="P3628" s="9"/>
    </row>
    <row r="3629" spans="1:16" x14ac:dyDescent="0.25">
      <c r="A3629" t="s">
        <v>978</v>
      </c>
      <c r="B3629" t="s">
        <v>979</v>
      </c>
      <c r="C3629" t="s">
        <v>26</v>
      </c>
      <c r="D3629" t="s">
        <v>4476</v>
      </c>
      <c r="E3629" t="s">
        <v>28</v>
      </c>
      <c r="F3629" t="s">
        <v>29</v>
      </c>
      <c r="G3629" s="6">
        <v>2300000</v>
      </c>
      <c r="H3629">
        <v>1</v>
      </c>
      <c r="I3629" t="s">
        <v>1764</v>
      </c>
      <c r="J3629" t="s">
        <v>4475</v>
      </c>
      <c r="K3629" t="s">
        <v>857</v>
      </c>
      <c r="L3629" s="6">
        <v>12374600</v>
      </c>
      <c r="N3629" t="str">
        <f>Tabela4[[#This Row],[Propozycja jednostki]]</f>
        <v>Art. 132 - Przetarg nieograniczony</v>
      </c>
      <c r="P3629" s="9"/>
    </row>
    <row r="3630" spans="1:16" x14ac:dyDescent="0.25">
      <c r="A3630" t="s">
        <v>64</v>
      </c>
      <c r="B3630" t="s">
        <v>65</v>
      </c>
      <c r="C3630" t="s">
        <v>64</v>
      </c>
      <c r="D3630" t="s">
        <v>4477</v>
      </c>
      <c r="E3630" t="s">
        <v>28</v>
      </c>
      <c r="F3630" t="s">
        <v>49</v>
      </c>
      <c r="G3630" s="6">
        <v>280000</v>
      </c>
      <c r="H3630">
        <v>4</v>
      </c>
      <c r="I3630" t="s">
        <v>300</v>
      </c>
      <c r="J3630" t="s">
        <v>300</v>
      </c>
      <c r="K3630" t="s">
        <v>564</v>
      </c>
      <c r="L3630" s="6">
        <v>1673000</v>
      </c>
      <c r="N3630" t="s">
        <v>69</v>
      </c>
      <c r="P3630" s="9"/>
    </row>
    <row r="3631" spans="1:16" x14ac:dyDescent="0.25">
      <c r="A3631" t="s">
        <v>32</v>
      </c>
      <c r="B3631" t="s">
        <v>33</v>
      </c>
      <c r="C3631" t="s">
        <v>32</v>
      </c>
      <c r="D3631" t="s">
        <v>4478</v>
      </c>
      <c r="E3631" t="s">
        <v>35</v>
      </c>
      <c r="F3631" t="s">
        <v>36</v>
      </c>
      <c r="G3631" s="6">
        <v>20000</v>
      </c>
      <c r="H3631">
        <v>1</v>
      </c>
      <c r="I3631" t="s">
        <v>933</v>
      </c>
      <c r="J3631" t="s">
        <v>4479</v>
      </c>
      <c r="K3631" t="s">
        <v>1858</v>
      </c>
      <c r="L3631" s="6">
        <v>38347618</v>
      </c>
      <c r="N3631" t="s">
        <v>29</v>
      </c>
      <c r="P3631" s="9"/>
    </row>
    <row r="3632" spans="1:16" x14ac:dyDescent="0.25">
      <c r="A3632" t="s">
        <v>32</v>
      </c>
      <c r="B3632" t="s">
        <v>33</v>
      </c>
      <c r="C3632" t="s">
        <v>32</v>
      </c>
      <c r="D3632" t="s">
        <v>4480</v>
      </c>
      <c r="E3632" t="s">
        <v>35</v>
      </c>
      <c r="F3632" t="s">
        <v>36</v>
      </c>
      <c r="G3632" s="6">
        <v>25000</v>
      </c>
      <c r="H3632">
        <v>1</v>
      </c>
      <c r="I3632" t="s">
        <v>545</v>
      </c>
      <c r="J3632" t="s">
        <v>2708</v>
      </c>
      <c r="K3632" t="s">
        <v>941</v>
      </c>
      <c r="L3632" s="6">
        <v>493391</v>
      </c>
      <c r="N3632" t="s">
        <v>69</v>
      </c>
      <c r="P3632" s="9"/>
    </row>
    <row r="3633" spans="1:16" x14ac:dyDescent="0.25">
      <c r="A3633" t="s">
        <v>113</v>
      </c>
      <c r="B3633" t="s">
        <v>114</v>
      </c>
      <c r="C3633" t="s">
        <v>113</v>
      </c>
      <c r="D3633" t="s">
        <v>4481</v>
      </c>
      <c r="E3633" t="s">
        <v>28</v>
      </c>
      <c r="F3633" t="s">
        <v>290</v>
      </c>
      <c r="G3633" s="6">
        <v>14850</v>
      </c>
      <c r="H3633">
        <v>2</v>
      </c>
      <c r="I3633" t="s">
        <v>300</v>
      </c>
      <c r="J3633" t="s">
        <v>4482</v>
      </c>
      <c r="K3633" t="s">
        <v>564</v>
      </c>
      <c r="L3633" s="6">
        <v>1673000</v>
      </c>
      <c r="N3633" t="s">
        <v>69</v>
      </c>
      <c r="P3633" s="9"/>
    </row>
    <row r="3634" spans="1:16" x14ac:dyDescent="0.25">
      <c r="A3634" t="s">
        <v>104</v>
      </c>
      <c r="B3634" t="s">
        <v>105</v>
      </c>
      <c r="C3634" t="s">
        <v>104</v>
      </c>
      <c r="D3634" t="s">
        <v>4483</v>
      </c>
      <c r="E3634" t="s">
        <v>28</v>
      </c>
      <c r="F3634" t="s">
        <v>36</v>
      </c>
      <c r="G3634" s="6">
        <v>40000</v>
      </c>
      <c r="H3634">
        <v>1</v>
      </c>
      <c r="I3634" t="s">
        <v>223</v>
      </c>
      <c r="J3634" t="s">
        <v>223</v>
      </c>
      <c r="K3634" t="s">
        <v>1441</v>
      </c>
      <c r="L3634" s="6">
        <v>343700</v>
      </c>
      <c r="N3634" t="s">
        <v>49</v>
      </c>
      <c r="P3634" s="9"/>
    </row>
    <row r="3635" spans="1:16" x14ac:dyDescent="0.25">
      <c r="A3635" t="s">
        <v>104</v>
      </c>
      <c r="B3635" t="s">
        <v>105</v>
      </c>
      <c r="C3635" t="s">
        <v>104</v>
      </c>
      <c r="D3635" t="s">
        <v>4484</v>
      </c>
      <c r="E3635" t="s">
        <v>28</v>
      </c>
      <c r="F3635" t="s">
        <v>36</v>
      </c>
      <c r="G3635" s="6">
        <v>20000</v>
      </c>
      <c r="H3635">
        <v>1</v>
      </c>
      <c r="I3635" t="s">
        <v>223</v>
      </c>
      <c r="J3635" t="s">
        <v>223</v>
      </c>
      <c r="K3635" t="s">
        <v>1441</v>
      </c>
      <c r="L3635" s="6">
        <v>343700</v>
      </c>
      <c r="N3635" t="s">
        <v>49</v>
      </c>
      <c r="P3635" s="9"/>
    </row>
    <row r="3636" spans="1:16" x14ac:dyDescent="0.25">
      <c r="A3636" t="s">
        <v>104</v>
      </c>
      <c r="B3636" t="s">
        <v>105</v>
      </c>
      <c r="C3636" t="s">
        <v>104</v>
      </c>
      <c r="D3636" t="s">
        <v>4485</v>
      </c>
      <c r="E3636" t="s">
        <v>28</v>
      </c>
      <c r="F3636" t="s">
        <v>36</v>
      </c>
      <c r="G3636" s="6">
        <v>40000</v>
      </c>
      <c r="H3636">
        <v>1</v>
      </c>
      <c r="I3636" t="s">
        <v>223</v>
      </c>
      <c r="J3636" t="s">
        <v>223</v>
      </c>
      <c r="K3636" t="s">
        <v>1441</v>
      </c>
      <c r="L3636" s="6">
        <v>343700</v>
      </c>
      <c r="N3636" t="s">
        <v>49</v>
      </c>
      <c r="P3636" s="9"/>
    </row>
    <row r="3637" spans="1:16" x14ac:dyDescent="0.25">
      <c r="A3637" t="s">
        <v>594</v>
      </c>
      <c r="B3637" t="s">
        <v>595</v>
      </c>
      <c r="C3637" t="s">
        <v>594</v>
      </c>
      <c r="D3637" t="s">
        <v>4486</v>
      </c>
      <c r="E3637" t="s">
        <v>28</v>
      </c>
      <c r="F3637" t="s">
        <v>36</v>
      </c>
      <c r="G3637" s="6">
        <v>8000</v>
      </c>
      <c r="H3637">
        <v>3</v>
      </c>
      <c r="I3637" t="s">
        <v>4487</v>
      </c>
      <c r="J3637" t="s">
        <v>665</v>
      </c>
      <c r="K3637" t="s">
        <v>1652</v>
      </c>
      <c r="L3637" s="6">
        <v>1810560.97</v>
      </c>
      <c r="N3637" t="s">
        <v>29</v>
      </c>
      <c r="P3637" s="9"/>
    </row>
    <row r="3638" spans="1:16" x14ac:dyDescent="0.25">
      <c r="A3638" t="s">
        <v>32</v>
      </c>
      <c r="B3638" t="s">
        <v>33</v>
      </c>
      <c r="C3638" t="s">
        <v>32</v>
      </c>
      <c r="D3638" t="s">
        <v>4488</v>
      </c>
      <c r="E3638" t="s">
        <v>35</v>
      </c>
      <c r="F3638" t="s">
        <v>36</v>
      </c>
      <c r="G3638" s="6">
        <v>65000</v>
      </c>
      <c r="H3638">
        <v>1</v>
      </c>
      <c r="I3638" t="s">
        <v>833</v>
      </c>
      <c r="J3638" t="s">
        <v>554</v>
      </c>
      <c r="K3638" t="s">
        <v>1858</v>
      </c>
      <c r="L3638" s="6">
        <v>38347618</v>
      </c>
      <c r="N3638" t="s">
        <v>29</v>
      </c>
      <c r="P3638" s="9"/>
    </row>
    <row r="3639" spans="1:16" x14ac:dyDescent="0.25">
      <c r="A3639" t="s">
        <v>32</v>
      </c>
      <c r="B3639" t="s">
        <v>33</v>
      </c>
      <c r="C3639" t="s">
        <v>32</v>
      </c>
      <c r="D3639" t="s">
        <v>4489</v>
      </c>
      <c r="E3639" t="s">
        <v>35</v>
      </c>
      <c r="F3639" t="s">
        <v>29</v>
      </c>
      <c r="G3639" s="6">
        <v>600000</v>
      </c>
      <c r="H3639">
        <v>1</v>
      </c>
      <c r="I3639" t="s">
        <v>50</v>
      </c>
      <c r="J3639" t="s">
        <v>1797</v>
      </c>
      <c r="K3639" t="s">
        <v>51</v>
      </c>
      <c r="L3639" s="6">
        <v>6438500</v>
      </c>
      <c r="N3639" t="str">
        <f>Tabela4[[#This Row],[Propozycja jednostki]]</f>
        <v>Art. 132 - Przetarg nieograniczony</v>
      </c>
      <c r="P3639" s="9"/>
    </row>
    <row r="3640" spans="1:16" x14ac:dyDescent="0.25">
      <c r="A3640" t="s">
        <v>165</v>
      </c>
      <c r="B3640" t="s">
        <v>1780</v>
      </c>
      <c r="C3640" t="s">
        <v>165</v>
      </c>
      <c r="D3640" t="s">
        <v>4490</v>
      </c>
      <c r="E3640" t="s">
        <v>35</v>
      </c>
      <c r="F3640" t="s">
        <v>36</v>
      </c>
      <c r="G3640" s="6">
        <v>98000</v>
      </c>
      <c r="H3640">
        <v>2</v>
      </c>
      <c r="I3640" t="s">
        <v>2165</v>
      </c>
      <c r="J3640" t="s">
        <v>2165</v>
      </c>
      <c r="K3640" t="s">
        <v>2163</v>
      </c>
      <c r="L3640" s="6">
        <v>115700</v>
      </c>
      <c r="N3640" t="str">
        <f>Tabela4[[#This Row],[Propozycja jednostki]]</f>
        <v>Art. 2 ust. 1 pkt 1 - Wartość nie przekracza 50 000 PLN</v>
      </c>
      <c r="P3640" s="9"/>
    </row>
    <row r="3641" spans="1:16" x14ac:dyDescent="0.25">
      <c r="A3641" t="s">
        <v>255</v>
      </c>
      <c r="B3641" t="s">
        <v>256</v>
      </c>
      <c r="C3641" t="s">
        <v>255</v>
      </c>
      <c r="D3641" t="s">
        <v>4491</v>
      </c>
      <c r="E3641" t="s">
        <v>28</v>
      </c>
      <c r="F3641" t="s">
        <v>36</v>
      </c>
      <c r="G3641" s="6">
        <v>25000</v>
      </c>
      <c r="H3641">
        <v>3</v>
      </c>
      <c r="I3641" t="s">
        <v>1853</v>
      </c>
      <c r="J3641" t="s">
        <v>1853</v>
      </c>
      <c r="K3641" t="s">
        <v>1854</v>
      </c>
      <c r="L3641" s="6">
        <v>973974.4</v>
      </c>
      <c r="N3641" t="s">
        <v>29</v>
      </c>
      <c r="P3641" s="9"/>
    </row>
    <row r="3642" spans="1:16" x14ac:dyDescent="0.25">
      <c r="A3642" t="s">
        <v>46</v>
      </c>
      <c r="B3642" t="s">
        <v>47</v>
      </c>
      <c r="C3642" t="s">
        <v>46</v>
      </c>
      <c r="D3642" t="s">
        <v>4492</v>
      </c>
      <c r="E3642" t="s">
        <v>28</v>
      </c>
      <c r="F3642" t="s">
        <v>29</v>
      </c>
      <c r="G3642" s="6">
        <v>12154190</v>
      </c>
      <c r="H3642">
        <v>1</v>
      </c>
      <c r="I3642" t="s">
        <v>1308</v>
      </c>
      <c r="J3642" t="s">
        <v>554</v>
      </c>
      <c r="K3642" t="s">
        <v>1858</v>
      </c>
      <c r="L3642" s="6">
        <v>38347618</v>
      </c>
      <c r="N3642" t="str">
        <f>Tabela4[[#This Row],[Propozycja jednostki]]</f>
        <v>Art. 132 - Przetarg nieograniczony</v>
      </c>
      <c r="P3642" s="9"/>
    </row>
    <row r="3643" spans="1:16" x14ac:dyDescent="0.25">
      <c r="A3643" t="s">
        <v>46</v>
      </c>
      <c r="B3643" t="s">
        <v>47</v>
      </c>
      <c r="C3643" t="s">
        <v>46</v>
      </c>
      <c r="D3643" t="s">
        <v>4492</v>
      </c>
      <c r="E3643" t="s">
        <v>28</v>
      </c>
      <c r="F3643" t="s">
        <v>29</v>
      </c>
      <c r="G3643" s="6">
        <v>12154190</v>
      </c>
      <c r="H3643">
        <v>1</v>
      </c>
      <c r="I3643" t="s">
        <v>1308</v>
      </c>
      <c r="J3643" t="s">
        <v>554</v>
      </c>
      <c r="K3643" t="s">
        <v>1858</v>
      </c>
      <c r="L3643" s="6">
        <v>38347618</v>
      </c>
      <c r="N3643" t="str">
        <f>Tabela4[[#This Row],[Propozycja jednostki]]</f>
        <v>Art. 132 - Przetarg nieograniczony</v>
      </c>
      <c r="P3643" s="9"/>
    </row>
    <row r="3644" spans="1:16" x14ac:dyDescent="0.25">
      <c r="A3644" t="s">
        <v>94</v>
      </c>
      <c r="B3644" t="s">
        <v>95</v>
      </c>
      <c r="C3644" t="s">
        <v>94</v>
      </c>
      <c r="D3644" t="s">
        <v>4493</v>
      </c>
      <c r="E3644" t="s">
        <v>35</v>
      </c>
      <c r="F3644" t="s">
        <v>36</v>
      </c>
      <c r="G3644" s="6">
        <v>2100</v>
      </c>
      <c r="H3644">
        <v>1</v>
      </c>
      <c r="I3644" t="s">
        <v>886</v>
      </c>
      <c r="J3644" t="s">
        <v>886</v>
      </c>
      <c r="K3644" t="s">
        <v>320</v>
      </c>
      <c r="L3644" s="6">
        <v>5123410</v>
      </c>
      <c r="N3644" t="s">
        <v>29</v>
      </c>
      <c r="P3644" s="9"/>
    </row>
    <row r="3645" spans="1:16" x14ac:dyDescent="0.25">
      <c r="A3645" t="s">
        <v>952</v>
      </c>
      <c r="B3645" t="s">
        <v>953</v>
      </c>
      <c r="C3645" t="s">
        <v>952</v>
      </c>
      <c r="D3645" t="s">
        <v>4494</v>
      </c>
      <c r="E3645" t="s">
        <v>28</v>
      </c>
      <c r="F3645" t="s">
        <v>36</v>
      </c>
      <c r="G3645" s="6">
        <v>30000</v>
      </c>
      <c r="H3645">
        <v>4</v>
      </c>
      <c r="I3645" t="s">
        <v>735</v>
      </c>
      <c r="J3645" t="s">
        <v>735</v>
      </c>
      <c r="K3645" t="s">
        <v>736</v>
      </c>
      <c r="L3645" s="6">
        <v>1706500</v>
      </c>
      <c r="N3645" t="s">
        <v>69</v>
      </c>
      <c r="P3645" s="9"/>
    </row>
    <row r="3646" spans="1:16" x14ac:dyDescent="0.25">
      <c r="A3646" t="s">
        <v>32</v>
      </c>
      <c r="B3646" t="s">
        <v>33</v>
      </c>
      <c r="C3646" t="s">
        <v>32</v>
      </c>
      <c r="D3646" t="s">
        <v>4495</v>
      </c>
      <c r="E3646" t="s">
        <v>35</v>
      </c>
      <c r="F3646" t="s">
        <v>36</v>
      </c>
      <c r="G3646" s="6">
        <v>37000</v>
      </c>
      <c r="H3646">
        <v>1</v>
      </c>
      <c r="I3646" t="s">
        <v>634</v>
      </c>
      <c r="J3646" t="s">
        <v>4496</v>
      </c>
      <c r="K3646" t="s">
        <v>929</v>
      </c>
      <c r="L3646" s="6">
        <v>214000</v>
      </c>
      <c r="N3646" t="s">
        <v>49</v>
      </c>
      <c r="P3646" s="9"/>
    </row>
    <row r="3647" spans="1:16" x14ac:dyDescent="0.25">
      <c r="A3647" t="s">
        <v>32</v>
      </c>
      <c r="B3647" t="s">
        <v>33</v>
      </c>
      <c r="C3647" t="s">
        <v>32</v>
      </c>
      <c r="D3647" t="s">
        <v>4497</v>
      </c>
      <c r="E3647" t="s">
        <v>35</v>
      </c>
      <c r="F3647" t="s">
        <v>29</v>
      </c>
      <c r="G3647" s="6">
        <v>600000</v>
      </c>
      <c r="H3647">
        <v>1</v>
      </c>
      <c r="I3647" t="s">
        <v>50</v>
      </c>
      <c r="J3647" t="s">
        <v>1797</v>
      </c>
      <c r="K3647" t="s">
        <v>51</v>
      </c>
      <c r="L3647" s="6">
        <v>6438500</v>
      </c>
      <c r="N3647" t="str">
        <f>Tabela4[[#This Row],[Propozycja jednostki]]</f>
        <v>Art. 132 - Przetarg nieograniczony</v>
      </c>
      <c r="P3647" s="9"/>
    </row>
    <row r="3648" spans="1:16" x14ac:dyDescent="0.25">
      <c r="A3648" t="s">
        <v>32</v>
      </c>
      <c r="B3648" t="s">
        <v>33</v>
      </c>
      <c r="C3648" t="s">
        <v>32</v>
      </c>
      <c r="D3648" t="s">
        <v>4498</v>
      </c>
      <c r="E3648" t="s">
        <v>35</v>
      </c>
      <c r="F3648" t="s">
        <v>29</v>
      </c>
      <c r="G3648" s="6">
        <v>70000</v>
      </c>
      <c r="H3648">
        <v>1</v>
      </c>
      <c r="I3648" t="s">
        <v>119</v>
      </c>
      <c r="J3648" t="s">
        <v>119</v>
      </c>
      <c r="K3648" t="s">
        <v>60</v>
      </c>
      <c r="L3648" s="6">
        <v>54010451.819999993</v>
      </c>
      <c r="N3648" t="str">
        <f>Tabela4[[#This Row],[Propozycja jednostki]]</f>
        <v>Art. 132 - Przetarg nieograniczony</v>
      </c>
      <c r="P3648" s="9"/>
    </row>
    <row r="3649" spans="1:16" x14ac:dyDescent="0.25">
      <c r="A3649" t="s">
        <v>32</v>
      </c>
      <c r="B3649" t="s">
        <v>33</v>
      </c>
      <c r="C3649" t="s">
        <v>32</v>
      </c>
      <c r="D3649" t="s">
        <v>4499</v>
      </c>
      <c r="E3649" t="s">
        <v>35</v>
      </c>
      <c r="F3649" t="s">
        <v>49</v>
      </c>
      <c r="G3649" s="6">
        <v>150000</v>
      </c>
      <c r="H3649">
        <v>1</v>
      </c>
      <c r="I3649" t="s">
        <v>2469</v>
      </c>
      <c r="J3649" t="s">
        <v>4500</v>
      </c>
      <c r="K3649" t="s">
        <v>1025</v>
      </c>
      <c r="L3649" s="6">
        <v>3392059.15</v>
      </c>
      <c r="N3649" t="s">
        <v>29</v>
      </c>
      <c r="P3649" s="9"/>
    </row>
    <row r="3650" spans="1:16" x14ac:dyDescent="0.25">
      <c r="A3650" t="s">
        <v>32</v>
      </c>
      <c r="B3650" t="s">
        <v>33</v>
      </c>
      <c r="C3650" t="s">
        <v>32</v>
      </c>
      <c r="D3650" t="s">
        <v>4501</v>
      </c>
      <c r="E3650" t="s">
        <v>35</v>
      </c>
      <c r="F3650" t="s">
        <v>36</v>
      </c>
      <c r="G3650" s="6">
        <v>40000</v>
      </c>
      <c r="H3650">
        <v>1</v>
      </c>
      <c r="I3650" t="s">
        <v>554</v>
      </c>
      <c r="J3650" t="s">
        <v>4502</v>
      </c>
      <c r="K3650" t="s">
        <v>1042</v>
      </c>
      <c r="L3650" s="6">
        <v>468300.81</v>
      </c>
      <c r="N3650" t="s">
        <v>49</v>
      </c>
      <c r="P3650" s="9"/>
    </row>
    <row r="3651" spans="1:16" x14ac:dyDescent="0.25">
      <c r="A3651" t="s">
        <v>32</v>
      </c>
      <c r="B3651" t="s">
        <v>33</v>
      </c>
      <c r="C3651" t="s">
        <v>32</v>
      </c>
      <c r="D3651" t="s">
        <v>4503</v>
      </c>
      <c r="E3651" t="s">
        <v>35</v>
      </c>
      <c r="F3651" t="s">
        <v>36</v>
      </c>
      <c r="G3651" s="6">
        <v>6000</v>
      </c>
      <c r="H3651">
        <v>1</v>
      </c>
      <c r="I3651" t="s">
        <v>3300</v>
      </c>
      <c r="J3651" t="s">
        <v>1041</v>
      </c>
      <c r="K3651" t="s">
        <v>72</v>
      </c>
      <c r="L3651" s="6">
        <v>214300</v>
      </c>
      <c r="N3651" t="s">
        <v>49</v>
      </c>
      <c r="P3651" s="9"/>
    </row>
    <row r="3652" spans="1:16" x14ac:dyDescent="0.25">
      <c r="A3652" t="s">
        <v>955</v>
      </c>
      <c r="B3652" t="s">
        <v>956</v>
      </c>
      <c r="C3652" t="s">
        <v>955</v>
      </c>
      <c r="D3652" t="s">
        <v>4494</v>
      </c>
      <c r="E3652" t="s">
        <v>28</v>
      </c>
      <c r="F3652" t="s">
        <v>36</v>
      </c>
      <c r="G3652" s="6">
        <v>30000</v>
      </c>
      <c r="H3652">
        <v>4</v>
      </c>
      <c r="I3652" t="s">
        <v>735</v>
      </c>
      <c r="J3652" t="s">
        <v>735</v>
      </c>
      <c r="K3652" t="s">
        <v>736</v>
      </c>
      <c r="L3652" s="6">
        <v>1706500</v>
      </c>
      <c r="N3652" t="s">
        <v>69</v>
      </c>
      <c r="P3652" s="9"/>
    </row>
    <row r="3653" spans="1:16" x14ac:dyDescent="0.25">
      <c r="A3653" t="s">
        <v>94</v>
      </c>
      <c r="B3653" t="s">
        <v>95</v>
      </c>
      <c r="C3653" t="s">
        <v>26</v>
      </c>
      <c r="D3653" t="s">
        <v>4504</v>
      </c>
      <c r="E3653" t="s">
        <v>35</v>
      </c>
      <c r="F3653" t="s">
        <v>29</v>
      </c>
      <c r="G3653" s="6">
        <v>1869918.7</v>
      </c>
      <c r="H3653">
        <v>2</v>
      </c>
      <c r="I3653" t="s">
        <v>4454</v>
      </c>
      <c r="J3653" t="s">
        <v>4454</v>
      </c>
      <c r="K3653" t="s">
        <v>4455</v>
      </c>
      <c r="L3653" s="6">
        <v>1877918.7</v>
      </c>
      <c r="N3653" t="str">
        <f>Tabela4[[#This Row],[Propozycja jednostki]]</f>
        <v>Art. 132 - Przetarg nieograniczony</v>
      </c>
      <c r="P3653" s="9"/>
    </row>
    <row r="3654" spans="1:16" x14ac:dyDescent="0.25">
      <c r="A3654" t="s">
        <v>32</v>
      </c>
      <c r="B3654" t="s">
        <v>33</v>
      </c>
      <c r="C3654" t="s">
        <v>32</v>
      </c>
      <c r="D3654" t="s">
        <v>4505</v>
      </c>
      <c r="E3654" t="s">
        <v>35</v>
      </c>
      <c r="F3654" t="s">
        <v>49</v>
      </c>
      <c r="G3654" s="6">
        <v>50000</v>
      </c>
      <c r="H3654">
        <v>1</v>
      </c>
      <c r="I3654" t="s">
        <v>3231</v>
      </c>
      <c r="J3654" t="s">
        <v>568</v>
      </c>
      <c r="K3654" t="s">
        <v>1858</v>
      </c>
      <c r="L3654" s="6">
        <v>38347618</v>
      </c>
      <c r="N3654" t="s">
        <v>29</v>
      </c>
      <c r="P3654" s="9"/>
    </row>
    <row r="3655" spans="1:16" x14ac:dyDescent="0.25">
      <c r="A3655" t="s">
        <v>32</v>
      </c>
      <c r="B3655" t="s">
        <v>33</v>
      </c>
      <c r="C3655" t="s">
        <v>32</v>
      </c>
      <c r="D3655" t="s">
        <v>4506</v>
      </c>
      <c r="E3655" t="s">
        <v>35</v>
      </c>
      <c r="F3655" t="s">
        <v>36</v>
      </c>
      <c r="G3655" s="6">
        <v>30000</v>
      </c>
      <c r="H3655">
        <v>1</v>
      </c>
      <c r="I3655" t="s">
        <v>829</v>
      </c>
      <c r="J3655" t="s">
        <v>4507</v>
      </c>
      <c r="K3655" t="s">
        <v>834</v>
      </c>
      <c r="L3655" s="6">
        <v>1461800</v>
      </c>
      <c r="N3655" t="s">
        <v>69</v>
      </c>
      <c r="P3655" s="9"/>
    </row>
    <row r="3656" spans="1:16" x14ac:dyDescent="0.25">
      <c r="A3656" t="s">
        <v>185</v>
      </c>
      <c r="B3656" t="s">
        <v>186</v>
      </c>
      <c r="C3656" t="s">
        <v>185</v>
      </c>
      <c r="D3656" t="s">
        <v>4508</v>
      </c>
      <c r="E3656" t="s">
        <v>28</v>
      </c>
      <c r="F3656" t="s">
        <v>36</v>
      </c>
      <c r="G3656" s="6">
        <v>12000</v>
      </c>
      <c r="H3656">
        <v>2</v>
      </c>
      <c r="I3656" t="s">
        <v>2763</v>
      </c>
      <c r="J3656" t="s">
        <v>2763</v>
      </c>
      <c r="K3656" t="s">
        <v>2764</v>
      </c>
      <c r="L3656" s="6">
        <v>1244102.01</v>
      </c>
      <c r="N3656" t="s">
        <v>29</v>
      </c>
      <c r="P3656" s="9"/>
    </row>
    <row r="3657" spans="1:16" x14ac:dyDescent="0.25">
      <c r="A3657" t="s">
        <v>957</v>
      </c>
      <c r="B3657" t="s">
        <v>958</v>
      </c>
      <c r="C3657" t="s">
        <v>957</v>
      </c>
      <c r="D3657" t="s">
        <v>4508</v>
      </c>
      <c r="E3657" t="s">
        <v>28</v>
      </c>
      <c r="F3657" t="s">
        <v>36</v>
      </c>
      <c r="G3657" s="6">
        <v>130000</v>
      </c>
      <c r="H3657">
        <v>3</v>
      </c>
      <c r="I3657" t="s">
        <v>3114</v>
      </c>
      <c r="J3657" t="s">
        <v>3114</v>
      </c>
      <c r="K3657" t="s">
        <v>2764</v>
      </c>
      <c r="L3657" s="6">
        <v>1244102.01</v>
      </c>
      <c r="N3657" t="s">
        <v>29</v>
      </c>
      <c r="P3657" s="9"/>
    </row>
    <row r="3658" spans="1:16" x14ac:dyDescent="0.25">
      <c r="A3658" t="s">
        <v>372</v>
      </c>
      <c r="B3658" t="s">
        <v>373</v>
      </c>
      <c r="C3658" t="s">
        <v>372</v>
      </c>
      <c r="D3658" t="s">
        <v>4509</v>
      </c>
      <c r="E3658" t="s">
        <v>28</v>
      </c>
      <c r="F3658" t="s">
        <v>36</v>
      </c>
      <c r="G3658" s="6">
        <v>4000</v>
      </c>
      <c r="H3658">
        <v>1</v>
      </c>
      <c r="I3658" t="s">
        <v>924</v>
      </c>
      <c r="J3658" t="s">
        <v>1533</v>
      </c>
      <c r="K3658" t="s">
        <v>4510</v>
      </c>
      <c r="L3658" s="6">
        <v>4000</v>
      </c>
      <c r="N3658" t="str">
        <f>Tabela4[[#This Row],[Propozycja jednostki]]</f>
        <v>Art. 2 ust. 1 pkt 1 - Wartość nie przekracza 50 000 PLN</v>
      </c>
      <c r="P3658" s="9"/>
    </row>
    <row r="3659" spans="1:16" x14ac:dyDescent="0.25">
      <c r="A3659" t="s">
        <v>372</v>
      </c>
      <c r="B3659" t="s">
        <v>373</v>
      </c>
      <c r="C3659" t="s">
        <v>372</v>
      </c>
      <c r="D3659" t="s">
        <v>4511</v>
      </c>
      <c r="E3659" t="s">
        <v>28</v>
      </c>
      <c r="F3659" t="s">
        <v>36</v>
      </c>
      <c r="G3659" s="6">
        <v>10000</v>
      </c>
      <c r="H3659">
        <v>1</v>
      </c>
      <c r="I3659" t="s">
        <v>636</v>
      </c>
      <c r="J3659" t="s">
        <v>4512</v>
      </c>
      <c r="K3659" t="s">
        <v>2419</v>
      </c>
      <c r="L3659" s="6">
        <v>123012.2</v>
      </c>
      <c r="N3659" t="str">
        <f>Tabela4[[#This Row],[Propozycja jednostki]]</f>
        <v>Art. 2 ust. 1 pkt 1 - Wartość nie przekracza 50 000 PLN</v>
      </c>
      <c r="P3659" s="9"/>
    </row>
    <row r="3660" spans="1:16" x14ac:dyDescent="0.25">
      <c r="A3660" t="s">
        <v>880</v>
      </c>
      <c r="B3660" t="s">
        <v>881</v>
      </c>
      <c r="C3660" t="s">
        <v>880</v>
      </c>
      <c r="D3660" t="s">
        <v>4513</v>
      </c>
      <c r="E3660" t="s">
        <v>28</v>
      </c>
      <c r="F3660" t="s">
        <v>36</v>
      </c>
      <c r="G3660" s="6">
        <v>2500</v>
      </c>
      <c r="H3660">
        <v>3</v>
      </c>
      <c r="J3660" t="s">
        <v>4514</v>
      </c>
      <c r="K3660" t="s">
        <v>4515</v>
      </c>
      <c r="L3660" s="6">
        <v>3200</v>
      </c>
      <c r="N3660" t="str">
        <f>Tabela4[[#This Row],[Propozycja jednostki]]</f>
        <v>Art. 2 ust. 1 pkt 1 - Wartość nie przekracza 50 000 PLN</v>
      </c>
      <c r="P3660" s="9"/>
    </row>
    <row r="3661" spans="1:16" x14ac:dyDescent="0.25">
      <c r="A3661" t="s">
        <v>356</v>
      </c>
      <c r="B3661" t="s">
        <v>357</v>
      </c>
      <c r="C3661" t="s">
        <v>356</v>
      </c>
      <c r="D3661" t="s">
        <v>4516</v>
      </c>
      <c r="E3661" t="s">
        <v>28</v>
      </c>
      <c r="F3661" t="s">
        <v>36</v>
      </c>
      <c r="G3661" s="6">
        <v>30000</v>
      </c>
      <c r="H3661">
        <v>1</v>
      </c>
      <c r="I3661" t="s">
        <v>3159</v>
      </c>
      <c r="J3661" t="s">
        <v>908</v>
      </c>
      <c r="K3661" t="s">
        <v>4517</v>
      </c>
      <c r="L3661" s="6">
        <v>30000</v>
      </c>
      <c r="N3661" t="str">
        <f>Tabela4[[#This Row],[Propozycja jednostki]]</f>
        <v>Art. 2 ust. 1 pkt 1 - Wartość nie przekracza 50 000 PLN</v>
      </c>
      <c r="P3661" s="9"/>
    </row>
    <row r="3662" spans="1:16" x14ac:dyDescent="0.25">
      <c r="A3662" t="s">
        <v>32</v>
      </c>
      <c r="B3662" t="s">
        <v>33</v>
      </c>
      <c r="C3662" t="s">
        <v>32</v>
      </c>
      <c r="D3662" t="s">
        <v>4518</v>
      </c>
      <c r="E3662" t="s">
        <v>35</v>
      </c>
      <c r="F3662" t="s">
        <v>36</v>
      </c>
      <c r="G3662" s="6">
        <v>10000</v>
      </c>
      <c r="H3662">
        <v>1</v>
      </c>
      <c r="I3662" t="s">
        <v>3114</v>
      </c>
      <c r="J3662" t="s">
        <v>4519</v>
      </c>
      <c r="K3662" t="s">
        <v>2764</v>
      </c>
      <c r="L3662" s="6">
        <v>1244102.01</v>
      </c>
      <c r="N3662" t="s">
        <v>29</v>
      </c>
      <c r="P3662" s="9"/>
    </row>
    <row r="3663" spans="1:16" x14ac:dyDescent="0.25">
      <c r="A3663" t="s">
        <v>594</v>
      </c>
      <c r="B3663" t="s">
        <v>595</v>
      </c>
      <c r="C3663" t="s">
        <v>594</v>
      </c>
      <c r="D3663" t="s">
        <v>4520</v>
      </c>
      <c r="E3663" t="s">
        <v>28</v>
      </c>
      <c r="F3663" t="s">
        <v>36</v>
      </c>
      <c r="G3663" s="6">
        <v>700</v>
      </c>
      <c r="H3663">
        <v>4</v>
      </c>
      <c r="I3663" t="s">
        <v>847</v>
      </c>
      <c r="J3663" t="s">
        <v>4521</v>
      </c>
      <c r="K3663" t="s">
        <v>4515</v>
      </c>
      <c r="L3663" s="6">
        <v>3200</v>
      </c>
      <c r="N3663" t="str">
        <f>Tabela4[[#This Row],[Propozycja jednostki]]</f>
        <v>Art. 2 ust. 1 pkt 1 - Wartość nie przekracza 50 000 PLN</v>
      </c>
      <c r="P3663" s="9"/>
    </row>
    <row r="3664" spans="1:16" x14ac:dyDescent="0.25">
      <c r="A3664" t="s">
        <v>413</v>
      </c>
      <c r="B3664" t="s">
        <v>414</v>
      </c>
      <c r="C3664" t="s">
        <v>413</v>
      </c>
      <c r="D3664" t="s">
        <v>4522</v>
      </c>
      <c r="E3664" t="s">
        <v>28</v>
      </c>
      <c r="F3664" t="s">
        <v>36</v>
      </c>
      <c r="G3664" s="6">
        <v>25000</v>
      </c>
      <c r="H3664">
        <v>1</v>
      </c>
      <c r="I3664" t="s">
        <v>2418</v>
      </c>
      <c r="J3664" t="s">
        <v>2418</v>
      </c>
      <c r="K3664" t="s">
        <v>2419</v>
      </c>
      <c r="L3664" s="6">
        <v>123012.2</v>
      </c>
      <c r="N3664" t="str">
        <f>Tabela4[[#This Row],[Propozycja jednostki]]</f>
        <v>Art. 2 ust. 1 pkt 1 - Wartość nie przekracza 50 000 PLN</v>
      </c>
      <c r="P3664" s="9"/>
    </row>
    <row r="3665" spans="1:16" x14ac:dyDescent="0.25">
      <c r="A3665" t="s">
        <v>232</v>
      </c>
      <c r="B3665" t="s">
        <v>233</v>
      </c>
      <c r="C3665" t="s">
        <v>232</v>
      </c>
      <c r="D3665" t="s">
        <v>4523</v>
      </c>
      <c r="E3665" t="s">
        <v>28</v>
      </c>
      <c r="F3665" t="s">
        <v>36</v>
      </c>
      <c r="G3665" s="6">
        <v>4500</v>
      </c>
      <c r="H3665">
        <v>1</v>
      </c>
      <c r="I3665" t="s">
        <v>2418</v>
      </c>
      <c r="J3665" t="s">
        <v>2418</v>
      </c>
      <c r="K3665" t="s">
        <v>2419</v>
      </c>
      <c r="L3665" s="6">
        <v>123012.2</v>
      </c>
      <c r="N3665" t="str">
        <f>Tabela4[[#This Row],[Propozycja jednostki]]</f>
        <v>Art. 2 ust. 1 pkt 1 - Wartość nie przekracza 50 000 PLN</v>
      </c>
      <c r="P3665" s="9"/>
    </row>
    <row r="3666" spans="1:16" x14ac:dyDescent="0.25">
      <c r="A3666" t="s">
        <v>32</v>
      </c>
      <c r="B3666" t="s">
        <v>33</v>
      </c>
      <c r="C3666" t="s">
        <v>32</v>
      </c>
      <c r="D3666" t="s">
        <v>4524</v>
      </c>
      <c r="E3666" t="s">
        <v>35</v>
      </c>
      <c r="F3666" t="s">
        <v>36</v>
      </c>
      <c r="G3666" s="6">
        <v>1800</v>
      </c>
      <c r="H3666">
        <v>1</v>
      </c>
      <c r="I3666" t="s">
        <v>878</v>
      </c>
      <c r="J3666" t="s">
        <v>2763</v>
      </c>
      <c r="K3666" t="s">
        <v>3612</v>
      </c>
      <c r="L3666" s="6">
        <v>3143800</v>
      </c>
      <c r="N3666" t="s">
        <v>29</v>
      </c>
      <c r="P3666" s="9"/>
    </row>
    <row r="3667" spans="1:16" x14ac:dyDescent="0.25">
      <c r="A3667" t="s">
        <v>64</v>
      </c>
      <c r="B3667" t="s">
        <v>65</v>
      </c>
      <c r="C3667" t="s">
        <v>64</v>
      </c>
      <c r="D3667" t="s">
        <v>4525</v>
      </c>
      <c r="E3667" t="s">
        <v>28</v>
      </c>
      <c r="F3667" t="s">
        <v>36</v>
      </c>
      <c r="G3667" s="6">
        <v>8000</v>
      </c>
      <c r="H3667">
        <v>3</v>
      </c>
      <c r="I3667" t="s">
        <v>300</v>
      </c>
      <c r="J3667" t="s">
        <v>300</v>
      </c>
      <c r="K3667" t="s">
        <v>564</v>
      </c>
      <c r="L3667" s="6">
        <v>1673000</v>
      </c>
      <c r="N3667" t="s">
        <v>69</v>
      </c>
      <c r="P3667" s="9"/>
    </row>
    <row r="3668" spans="1:16" x14ac:dyDescent="0.25">
      <c r="A3668" t="s">
        <v>104</v>
      </c>
      <c r="B3668" t="s">
        <v>105</v>
      </c>
      <c r="C3668" t="s">
        <v>104</v>
      </c>
      <c r="D3668" t="s">
        <v>4526</v>
      </c>
      <c r="E3668" t="s">
        <v>35</v>
      </c>
      <c r="F3668" t="s">
        <v>36</v>
      </c>
      <c r="G3668" s="6">
        <v>4000</v>
      </c>
      <c r="H3668">
        <v>4</v>
      </c>
      <c r="I3668" t="s">
        <v>2624</v>
      </c>
      <c r="J3668" t="s">
        <v>4527</v>
      </c>
      <c r="K3668" t="s">
        <v>1356</v>
      </c>
      <c r="L3668" s="6">
        <v>789080</v>
      </c>
      <c r="N3668" t="s">
        <v>49</v>
      </c>
      <c r="P3668" s="9"/>
    </row>
    <row r="3669" spans="1:16" x14ac:dyDescent="0.25">
      <c r="A3669" t="s">
        <v>967</v>
      </c>
      <c r="B3669" t="s">
        <v>968</v>
      </c>
      <c r="C3669" t="s">
        <v>967</v>
      </c>
      <c r="D3669" t="s">
        <v>4528</v>
      </c>
      <c r="E3669" t="s">
        <v>28</v>
      </c>
      <c r="F3669" t="s">
        <v>36</v>
      </c>
      <c r="G3669" s="6">
        <v>115000</v>
      </c>
      <c r="H3669">
        <v>1</v>
      </c>
      <c r="I3669" t="s">
        <v>1626</v>
      </c>
      <c r="J3669" t="s">
        <v>1626</v>
      </c>
      <c r="K3669" t="s">
        <v>540</v>
      </c>
      <c r="L3669" s="6">
        <v>2316626.5499999998</v>
      </c>
      <c r="N3669" t="s">
        <v>69</v>
      </c>
      <c r="P3669" s="9"/>
    </row>
    <row r="3670" spans="1:16" x14ac:dyDescent="0.25">
      <c r="A3670" t="s">
        <v>32</v>
      </c>
      <c r="B3670" t="s">
        <v>33</v>
      </c>
      <c r="C3670" t="s">
        <v>32</v>
      </c>
      <c r="D3670" t="s">
        <v>4529</v>
      </c>
      <c r="E3670" t="s">
        <v>35</v>
      </c>
      <c r="F3670" t="s">
        <v>49</v>
      </c>
      <c r="G3670" s="6">
        <v>650000</v>
      </c>
      <c r="H3670">
        <v>1</v>
      </c>
      <c r="I3670" t="s">
        <v>1008</v>
      </c>
      <c r="J3670" t="s">
        <v>4530</v>
      </c>
      <c r="K3670" t="s">
        <v>1009</v>
      </c>
      <c r="L3670" s="6">
        <v>5373000</v>
      </c>
      <c r="N3670" t="s">
        <v>29</v>
      </c>
      <c r="P3670" s="9"/>
    </row>
    <row r="3671" spans="1:16" x14ac:dyDescent="0.25">
      <c r="A3671" t="s">
        <v>372</v>
      </c>
      <c r="B3671" t="s">
        <v>373</v>
      </c>
      <c r="C3671" t="s">
        <v>165</v>
      </c>
      <c r="D3671" t="s">
        <v>4531</v>
      </c>
      <c r="E3671" t="s">
        <v>35</v>
      </c>
      <c r="F3671" t="s">
        <v>29</v>
      </c>
      <c r="G3671" s="6">
        <v>5000</v>
      </c>
      <c r="H3671">
        <v>2</v>
      </c>
      <c r="I3671" t="s">
        <v>729</v>
      </c>
      <c r="J3671" t="s">
        <v>1519</v>
      </c>
      <c r="K3671" t="s">
        <v>92</v>
      </c>
      <c r="L3671" s="6">
        <v>12208804.300000001</v>
      </c>
      <c r="N3671" t="str">
        <f>Tabela4[[#This Row],[Propozycja jednostki]]</f>
        <v>Art. 132 - Przetarg nieograniczony</v>
      </c>
      <c r="P3671" s="9"/>
    </row>
    <row r="3672" spans="1:16" x14ac:dyDescent="0.25">
      <c r="A3672" t="s">
        <v>372</v>
      </c>
      <c r="B3672" t="s">
        <v>373</v>
      </c>
      <c r="C3672" t="s">
        <v>165</v>
      </c>
      <c r="D3672" t="s">
        <v>4531</v>
      </c>
      <c r="E3672" t="s">
        <v>35</v>
      </c>
      <c r="F3672" t="s">
        <v>29</v>
      </c>
      <c r="G3672" s="6">
        <v>10000</v>
      </c>
      <c r="H3672">
        <v>1</v>
      </c>
      <c r="I3672" t="s">
        <v>729</v>
      </c>
      <c r="J3672" t="s">
        <v>1519</v>
      </c>
      <c r="K3672" t="s">
        <v>92</v>
      </c>
      <c r="L3672" s="6">
        <v>12208804.300000001</v>
      </c>
      <c r="N3672" t="str">
        <f>Tabela4[[#This Row],[Propozycja jednostki]]</f>
        <v>Art. 132 - Przetarg nieograniczony</v>
      </c>
      <c r="P3672" s="9"/>
    </row>
    <row r="3673" spans="1:16" x14ac:dyDescent="0.25">
      <c r="A3673" t="s">
        <v>94</v>
      </c>
      <c r="B3673" t="s">
        <v>95</v>
      </c>
      <c r="C3673" t="s">
        <v>94</v>
      </c>
      <c r="D3673" t="s">
        <v>4532</v>
      </c>
      <c r="E3673" t="s">
        <v>35</v>
      </c>
      <c r="F3673" t="s">
        <v>36</v>
      </c>
      <c r="G3673" s="6">
        <v>1000</v>
      </c>
      <c r="H3673">
        <v>1</v>
      </c>
      <c r="I3673" t="s">
        <v>387</v>
      </c>
      <c r="J3673" t="s">
        <v>387</v>
      </c>
      <c r="K3673" t="s">
        <v>388</v>
      </c>
      <c r="L3673" s="6">
        <v>27900</v>
      </c>
      <c r="N3673" t="str">
        <f>Tabela4[[#This Row],[Propozycja jednostki]]</f>
        <v>Art. 2 ust. 1 pkt 1 - Wartość nie przekracza 50 000 PLN</v>
      </c>
      <c r="P3673" s="9"/>
    </row>
    <row r="3674" spans="1:16" x14ac:dyDescent="0.25">
      <c r="A3674" t="s">
        <v>348</v>
      </c>
      <c r="B3674" t="s">
        <v>349</v>
      </c>
      <c r="C3674" t="s">
        <v>348</v>
      </c>
      <c r="D3674" t="s">
        <v>4532</v>
      </c>
      <c r="E3674" t="s">
        <v>35</v>
      </c>
      <c r="F3674" t="s">
        <v>36</v>
      </c>
      <c r="G3674" s="6">
        <v>6000</v>
      </c>
      <c r="H3674">
        <v>3</v>
      </c>
      <c r="I3674" t="s">
        <v>387</v>
      </c>
      <c r="J3674" t="s">
        <v>387</v>
      </c>
      <c r="K3674" t="s">
        <v>388</v>
      </c>
      <c r="L3674" s="6">
        <v>27900</v>
      </c>
      <c r="N3674" t="str">
        <f>Tabela4[[#This Row],[Propozycja jednostki]]</f>
        <v>Art. 2 ust. 1 pkt 1 - Wartość nie przekracza 50 000 PLN</v>
      </c>
      <c r="P3674" s="9"/>
    </row>
    <row r="3675" spans="1:16" x14ac:dyDescent="0.25">
      <c r="A3675" t="s">
        <v>598</v>
      </c>
      <c r="B3675" t="s">
        <v>599</v>
      </c>
      <c r="C3675" t="s">
        <v>598</v>
      </c>
      <c r="D3675" t="s">
        <v>4533</v>
      </c>
      <c r="E3675" t="s">
        <v>35</v>
      </c>
      <c r="F3675" t="s">
        <v>36</v>
      </c>
      <c r="G3675" s="6">
        <v>500</v>
      </c>
      <c r="H3675">
        <v>2</v>
      </c>
      <c r="I3675" t="s">
        <v>387</v>
      </c>
      <c r="J3675" t="s">
        <v>387</v>
      </c>
      <c r="K3675" t="s">
        <v>388</v>
      </c>
      <c r="L3675" s="6">
        <v>27900</v>
      </c>
      <c r="N3675" t="str">
        <f>Tabela4[[#This Row],[Propozycja jednostki]]</f>
        <v>Art. 2 ust. 1 pkt 1 - Wartość nie przekracza 50 000 PLN</v>
      </c>
      <c r="P3675" s="9"/>
    </row>
    <row r="3676" spans="1:16" x14ac:dyDescent="0.25">
      <c r="A3676" t="s">
        <v>32</v>
      </c>
      <c r="B3676" t="s">
        <v>33</v>
      </c>
      <c r="C3676" t="s">
        <v>32</v>
      </c>
      <c r="D3676" t="s">
        <v>4534</v>
      </c>
      <c r="E3676" t="s">
        <v>35</v>
      </c>
      <c r="F3676" t="s">
        <v>36</v>
      </c>
      <c r="G3676" s="6">
        <v>5000</v>
      </c>
      <c r="H3676">
        <v>1</v>
      </c>
      <c r="I3676" t="s">
        <v>387</v>
      </c>
      <c r="J3676" t="s">
        <v>4535</v>
      </c>
      <c r="K3676" t="s">
        <v>388</v>
      </c>
      <c r="L3676" s="6">
        <v>27900</v>
      </c>
      <c r="N3676" t="str">
        <f>Tabela4[[#This Row],[Propozycja jednostki]]</f>
        <v>Art. 2 ust. 1 pkt 1 - Wartość nie przekracza 50 000 PLN</v>
      </c>
      <c r="P3676" s="9"/>
    </row>
    <row r="3677" spans="1:16" x14ac:dyDescent="0.25">
      <c r="A3677" t="s">
        <v>32</v>
      </c>
      <c r="B3677" t="s">
        <v>33</v>
      </c>
      <c r="C3677" t="s">
        <v>32</v>
      </c>
      <c r="D3677" t="s">
        <v>4536</v>
      </c>
      <c r="E3677" t="s">
        <v>35</v>
      </c>
      <c r="F3677" t="s">
        <v>36</v>
      </c>
      <c r="G3677" s="6">
        <v>500</v>
      </c>
      <c r="H3677">
        <v>1</v>
      </c>
      <c r="I3677" t="s">
        <v>2338</v>
      </c>
      <c r="J3677" t="s">
        <v>3361</v>
      </c>
      <c r="K3677" t="s">
        <v>251</v>
      </c>
      <c r="L3677" s="6">
        <v>1735700</v>
      </c>
      <c r="N3677" t="s">
        <v>29</v>
      </c>
      <c r="P3677" s="9"/>
    </row>
    <row r="3678" spans="1:16" x14ac:dyDescent="0.25">
      <c r="A3678" t="s">
        <v>32</v>
      </c>
      <c r="B3678" t="s">
        <v>33</v>
      </c>
      <c r="C3678" t="s">
        <v>32</v>
      </c>
      <c r="D3678" t="s">
        <v>4537</v>
      </c>
      <c r="E3678" t="s">
        <v>35</v>
      </c>
      <c r="F3678" t="s">
        <v>36</v>
      </c>
      <c r="G3678" s="6">
        <v>7000</v>
      </c>
      <c r="H3678">
        <v>1</v>
      </c>
      <c r="I3678" t="s">
        <v>155</v>
      </c>
      <c r="J3678" t="s">
        <v>4538</v>
      </c>
      <c r="K3678" t="s">
        <v>876</v>
      </c>
      <c r="L3678" s="6">
        <v>121900</v>
      </c>
      <c r="N3678" t="str">
        <f>Tabela4[[#This Row],[Propozycja jednostki]]</f>
        <v>Art. 2 ust. 1 pkt 1 - Wartość nie przekracza 50 000 PLN</v>
      </c>
      <c r="P3678" s="9"/>
    </row>
    <row r="3679" spans="1:16" x14ac:dyDescent="0.25">
      <c r="A3679" t="s">
        <v>113</v>
      </c>
      <c r="B3679" t="s">
        <v>114</v>
      </c>
      <c r="C3679" t="s">
        <v>113</v>
      </c>
      <c r="D3679" t="s">
        <v>4539</v>
      </c>
      <c r="E3679" t="s">
        <v>35</v>
      </c>
      <c r="F3679" t="s">
        <v>36</v>
      </c>
      <c r="G3679" s="6">
        <v>1000</v>
      </c>
      <c r="H3679">
        <v>1</v>
      </c>
      <c r="I3679" t="s">
        <v>2561</v>
      </c>
      <c r="J3679" t="s">
        <v>2634</v>
      </c>
      <c r="K3679" t="s">
        <v>1739</v>
      </c>
      <c r="L3679" s="6">
        <v>45000</v>
      </c>
      <c r="N3679" t="str">
        <f>Tabela4[[#This Row],[Propozycja jednostki]]</f>
        <v>Art. 2 ust. 1 pkt 1 - Wartość nie przekracza 50 000 PLN</v>
      </c>
      <c r="P3679" s="9"/>
    </row>
    <row r="3680" spans="1:16" x14ac:dyDescent="0.25">
      <c r="A3680" t="s">
        <v>348</v>
      </c>
      <c r="B3680" t="s">
        <v>349</v>
      </c>
      <c r="C3680" t="s">
        <v>348</v>
      </c>
      <c r="D3680" t="s">
        <v>4540</v>
      </c>
      <c r="E3680" t="s">
        <v>35</v>
      </c>
      <c r="F3680" t="s">
        <v>49</v>
      </c>
      <c r="G3680" s="6">
        <v>1000</v>
      </c>
      <c r="H3680">
        <v>3</v>
      </c>
      <c r="I3680" t="s">
        <v>155</v>
      </c>
      <c r="J3680" t="s">
        <v>155</v>
      </c>
      <c r="K3680" t="s">
        <v>156</v>
      </c>
      <c r="L3680" s="6">
        <v>34032.520000000004</v>
      </c>
      <c r="N3680" t="s">
        <v>36</v>
      </c>
      <c r="P3680" s="9"/>
    </row>
    <row r="3681" spans="1:16" x14ac:dyDescent="0.25">
      <c r="A3681" t="s">
        <v>273</v>
      </c>
      <c r="B3681" t="s">
        <v>274</v>
      </c>
      <c r="C3681" t="s">
        <v>273</v>
      </c>
      <c r="D3681" t="s">
        <v>4541</v>
      </c>
      <c r="E3681" t="s">
        <v>35</v>
      </c>
      <c r="F3681" t="s">
        <v>49</v>
      </c>
      <c r="G3681" s="6">
        <v>100000</v>
      </c>
      <c r="H3681">
        <v>1</v>
      </c>
      <c r="I3681" t="s">
        <v>2338</v>
      </c>
      <c r="J3681" t="s">
        <v>4542</v>
      </c>
      <c r="K3681" t="s">
        <v>251</v>
      </c>
      <c r="L3681" s="6">
        <v>1735700</v>
      </c>
      <c r="N3681" t="s">
        <v>29</v>
      </c>
      <c r="P3681" s="9"/>
    </row>
    <row r="3682" spans="1:16" x14ac:dyDescent="0.25">
      <c r="A3682" t="s">
        <v>160</v>
      </c>
      <c r="B3682" t="s">
        <v>161</v>
      </c>
      <c r="C3682" t="s">
        <v>160</v>
      </c>
      <c r="D3682" t="s">
        <v>4543</v>
      </c>
      <c r="E3682" t="s">
        <v>35</v>
      </c>
      <c r="F3682" t="s">
        <v>36</v>
      </c>
      <c r="G3682" s="6">
        <v>20000</v>
      </c>
      <c r="H3682">
        <v>1</v>
      </c>
      <c r="I3682" t="s">
        <v>729</v>
      </c>
      <c r="J3682" t="s">
        <v>729</v>
      </c>
      <c r="K3682" t="s">
        <v>92</v>
      </c>
      <c r="L3682" s="6">
        <v>12208804.300000001</v>
      </c>
      <c r="N3682" t="s">
        <v>29</v>
      </c>
      <c r="P3682" s="9"/>
    </row>
    <row r="3683" spans="1:16" x14ac:dyDescent="0.25">
      <c r="A3683" t="s">
        <v>1174</v>
      </c>
      <c r="B3683" t="s">
        <v>1175</v>
      </c>
      <c r="C3683" t="s">
        <v>1174</v>
      </c>
      <c r="D3683" t="s">
        <v>4544</v>
      </c>
      <c r="E3683" t="s">
        <v>35</v>
      </c>
      <c r="F3683" t="s">
        <v>36</v>
      </c>
      <c r="G3683" s="6">
        <v>110500</v>
      </c>
      <c r="H3683">
        <v>1</v>
      </c>
      <c r="I3683" t="s">
        <v>729</v>
      </c>
      <c r="J3683" t="s">
        <v>729</v>
      </c>
      <c r="K3683" t="s">
        <v>92</v>
      </c>
      <c r="L3683" s="6">
        <v>12208804.300000001</v>
      </c>
      <c r="N3683" t="s">
        <v>29</v>
      </c>
      <c r="P3683" s="9"/>
    </row>
    <row r="3684" spans="1:16" x14ac:dyDescent="0.25">
      <c r="A3684" t="s">
        <v>255</v>
      </c>
      <c r="B3684" t="s">
        <v>256</v>
      </c>
      <c r="C3684" t="s">
        <v>165</v>
      </c>
      <c r="D3684" t="s">
        <v>4545</v>
      </c>
      <c r="E3684" t="s">
        <v>35</v>
      </c>
      <c r="F3684" t="s">
        <v>49</v>
      </c>
      <c r="G3684" s="6">
        <v>4500</v>
      </c>
      <c r="H3684">
        <v>2</v>
      </c>
      <c r="I3684" t="s">
        <v>155</v>
      </c>
      <c r="J3684" t="s">
        <v>155</v>
      </c>
      <c r="K3684" t="s">
        <v>100</v>
      </c>
      <c r="L3684" s="6">
        <v>1088133</v>
      </c>
      <c r="N3684" t="s">
        <v>29</v>
      </c>
      <c r="P3684" s="9"/>
    </row>
    <row r="3685" spans="1:16" x14ac:dyDescent="0.25">
      <c r="A3685" t="s">
        <v>32</v>
      </c>
      <c r="B3685" t="s">
        <v>33</v>
      </c>
      <c r="C3685" t="s">
        <v>32</v>
      </c>
      <c r="D3685" t="s">
        <v>4546</v>
      </c>
      <c r="E3685" t="s">
        <v>35</v>
      </c>
      <c r="F3685" t="s">
        <v>36</v>
      </c>
      <c r="G3685" s="6">
        <v>500</v>
      </c>
      <c r="H3685">
        <v>1</v>
      </c>
      <c r="I3685" t="s">
        <v>1584</v>
      </c>
      <c r="J3685" t="s">
        <v>1519</v>
      </c>
      <c r="K3685" t="s">
        <v>224</v>
      </c>
      <c r="L3685" s="6">
        <v>456300</v>
      </c>
      <c r="N3685" t="s">
        <v>49</v>
      </c>
      <c r="P3685" s="9"/>
    </row>
    <row r="3686" spans="1:16" x14ac:dyDescent="0.25">
      <c r="A3686" t="s">
        <v>200</v>
      </c>
      <c r="B3686" t="s">
        <v>201</v>
      </c>
      <c r="C3686" t="s">
        <v>200</v>
      </c>
      <c r="D3686" t="s">
        <v>4547</v>
      </c>
      <c r="E3686" t="s">
        <v>35</v>
      </c>
      <c r="F3686" t="s">
        <v>49</v>
      </c>
      <c r="G3686" s="6">
        <v>5500</v>
      </c>
      <c r="H3686">
        <v>2</v>
      </c>
      <c r="I3686" t="s">
        <v>451</v>
      </c>
      <c r="J3686" t="s">
        <v>451</v>
      </c>
      <c r="K3686" t="s">
        <v>2326</v>
      </c>
      <c r="L3686" s="6">
        <v>242750</v>
      </c>
      <c r="N3686" t="str">
        <f>Tabela4[[#This Row],[Propozycja jednostki]]</f>
        <v>Art. 275 pkt 1 - Tryb podstawowy bez negocjacji</v>
      </c>
      <c r="P3686" s="9"/>
    </row>
    <row r="3687" spans="1:16" x14ac:dyDescent="0.25">
      <c r="A3687" t="s">
        <v>524</v>
      </c>
      <c r="B3687" t="s">
        <v>525</v>
      </c>
      <c r="C3687" t="s">
        <v>165</v>
      </c>
      <c r="D3687" t="s">
        <v>4548</v>
      </c>
      <c r="E3687" t="s">
        <v>35</v>
      </c>
      <c r="F3687" t="s">
        <v>29</v>
      </c>
      <c r="G3687" s="6">
        <v>10000</v>
      </c>
      <c r="H3687">
        <v>2</v>
      </c>
      <c r="I3687" t="s">
        <v>729</v>
      </c>
      <c r="J3687" t="s">
        <v>729</v>
      </c>
      <c r="K3687" t="s">
        <v>92</v>
      </c>
      <c r="L3687" s="6">
        <v>12208804.300000001</v>
      </c>
      <c r="N3687" t="str">
        <f>Tabela4[[#This Row],[Propozycja jednostki]]</f>
        <v>Art. 132 - Przetarg nieograniczony</v>
      </c>
      <c r="P3687" s="9"/>
    </row>
    <row r="3688" spans="1:16" x14ac:dyDescent="0.25">
      <c r="A3688" t="s">
        <v>32</v>
      </c>
      <c r="B3688" t="s">
        <v>33</v>
      </c>
      <c r="C3688" t="s">
        <v>32</v>
      </c>
      <c r="D3688" t="s">
        <v>4549</v>
      </c>
      <c r="E3688" t="s">
        <v>35</v>
      </c>
      <c r="F3688" t="s">
        <v>36</v>
      </c>
      <c r="G3688" s="6">
        <v>10000</v>
      </c>
      <c r="H3688">
        <v>1</v>
      </c>
      <c r="I3688" t="s">
        <v>2561</v>
      </c>
      <c r="J3688" t="s">
        <v>453</v>
      </c>
      <c r="K3688" t="s">
        <v>1739</v>
      </c>
      <c r="L3688" s="6">
        <v>45000</v>
      </c>
      <c r="N3688" t="str">
        <f>Tabela4[[#This Row],[Propozycja jednostki]]</f>
        <v>Art. 2 ust. 1 pkt 1 - Wartość nie przekracza 50 000 PLN</v>
      </c>
      <c r="P3688" s="9"/>
    </row>
    <row r="3689" spans="1:16" x14ac:dyDescent="0.25">
      <c r="A3689" t="s">
        <v>113</v>
      </c>
      <c r="B3689" t="s">
        <v>114</v>
      </c>
      <c r="C3689" t="s">
        <v>113</v>
      </c>
      <c r="D3689" t="s">
        <v>4550</v>
      </c>
      <c r="E3689" t="s">
        <v>28</v>
      </c>
      <c r="F3689" t="s">
        <v>36</v>
      </c>
      <c r="G3689" s="6">
        <v>500</v>
      </c>
      <c r="H3689">
        <v>1</v>
      </c>
      <c r="I3689" t="s">
        <v>996</v>
      </c>
      <c r="J3689" t="s">
        <v>4551</v>
      </c>
      <c r="K3689" t="s">
        <v>1052</v>
      </c>
      <c r="L3689" s="6">
        <v>757821.87</v>
      </c>
      <c r="N3689" t="s">
        <v>49</v>
      </c>
      <c r="P3689" s="9"/>
    </row>
    <row r="3690" spans="1:16" x14ac:dyDescent="0.25">
      <c r="A3690" t="s">
        <v>32</v>
      </c>
      <c r="B3690" t="s">
        <v>33</v>
      </c>
      <c r="C3690" t="s">
        <v>32</v>
      </c>
      <c r="D3690" t="s">
        <v>4552</v>
      </c>
      <c r="E3690" t="s">
        <v>35</v>
      </c>
      <c r="F3690" t="s">
        <v>36</v>
      </c>
      <c r="G3690" s="6">
        <v>3000</v>
      </c>
      <c r="H3690">
        <v>1</v>
      </c>
      <c r="I3690" t="s">
        <v>2165</v>
      </c>
      <c r="J3690" t="s">
        <v>4553</v>
      </c>
      <c r="K3690" t="s">
        <v>1119</v>
      </c>
      <c r="L3690" s="6">
        <v>87800</v>
      </c>
      <c r="N3690" t="str">
        <f>Tabela4[[#This Row],[Propozycja jednostki]]</f>
        <v>Art. 2 ust. 1 pkt 1 - Wartość nie przekracza 50 000 PLN</v>
      </c>
      <c r="P3690" s="9"/>
    </row>
    <row r="3691" spans="1:16" x14ac:dyDescent="0.25">
      <c r="A3691" t="s">
        <v>200</v>
      </c>
      <c r="B3691" t="s">
        <v>201</v>
      </c>
      <c r="C3691" t="s">
        <v>200</v>
      </c>
      <c r="D3691" t="s">
        <v>4554</v>
      </c>
      <c r="E3691" t="s">
        <v>35</v>
      </c>
      <c r="F3691" t="s">
        <v>49</v>
      </c>
      <c r="G3691" s="6">
        <v>50000</v>
      </c>
      <c r="H3691">
        <v>3</v>
      </c>
      <c r="I3691" t="s">
        <v>451</v>
      </c>
      <c r="J3691" t="s">
        <v>451</v>
      </c>
      <c r="K3691" t="s">
        <v>2326</v>
      </c>
      <c r="L3691" s="6">
        <v>242750</v>
      </c>
      <c r="N3691" t="str">
        <f>Tabela4[[#This Row],[Propozycja jednostki]]</f>
        <v>Art. 275 pkt 1 - Tryb podstawowy bez negocjacji</v>
      </c>
      <c r="P3691" s="9"/>
    </row>
    <row r="3692" spans="1:16" x14ac:dyDescent="0.25">
      <c r="A3692" t="s">
        <v>104</v>
      </c>
      <c r="B3692" t="s">
        <v>105</v>
      </c>
      <c r="C3692" t="s">
        <v>104</v>
      </c>
      <c r="D3692" t="s">
        <v>4555</v>
      </c>
      <c r="E3692" t="s">
        <v>35</v>
      </c>
      <c r="F3692" t="s">
        <v>36</v>
      </c>
      <c r="G3692" s="6">
        <v>3000</v>
      </c>
      <c r="H3692">
        <v>1</v>
      </c>
      <c r="I3692" t="s">
        <v>1003</v>
      </c>
      <c r="J3692" t="s">
        <v>1004</v>
      </c>
      <c r="K3692" t="s">
        <v>1005</v>
      </c>
      <c r="L3692" s="6">
        <v>78588.5</v>
      </c>
      <c r="N3692" t="str">
        <f>Tabela4[[#This Row],[Propozycja jednostki]]</f>
        <v>Art. 2 ust. 1 pkt 1 - Wartość nie przekracza 50 000 PLN</v>
      </c>
      <c r="P3692" s="9"/>
    </row>
    <row r="3693" spans="1:16" x14ac:dyDescent="0.25">
      <c r="A3693" t="s">
        <v>32</v>
      </c>
      <c r="B3693" t="s">
        <v>33</v>
      </c>
      <c r="C3693" t="s">
        <v>32</v>
      </c>
      <c r="D3693" t="s">
        <v>4556</v>
      </c>
      <c r="E3693" t="s">
        <v>35</v>
      </c>
      <c r="F3693" t="s">
        <v>36</v>
      </c>
      <c r="G3693" s="6">
        <v>1000</v>
      </c>
      <c r="H3693">
        <v>1</v>
      </c>
      <c r="I3693" t="s">
        <v>642</v>
      </c>
      <c r="J3693" t="s">
        <v>4557</v>
      </c>
      <c r="K3693" t="s">
        <v>4558</v>
      </c>
      <c r="L3693" s="6">
        <v>1000</v>
      </c>
      <c r="N3693" t="str">
        <f>Tabela4[[#This Row],[Propozycja jednostki]]</f>
        <v>Art. 2 ust. 1 pkt 1 - Wartość nie przekracza 50 000 PLN</v>
      </c>
      <c r="P3693" s="9"/>
    </row>
    <row r="3694" spans="1:16" x14ac:dyDescent="0.25">
      <c r="A3694" t="s">
        <v>32</v>
      </c>
      <c r="B3694" t="s">
        <v>33</v>
      </c>
      <c r="C3694" t="s">
        <v>32</v>
      </c>
      <c r="D3694" t="s">
        <v>4559</v>
      </c>
      <c r="E3694" t="s">
        <v>35</v>
      </c>
      <c r="F3694" t="s">
        <v>36</v>
      </c>
      <c r="G3694" s="6">
        <v>1500</v>
      </c>
      <c r="H3694">
        <v>1</v>
      </c>
      <c r="I3694" t="s">
        <v>485</v>
      </c>
      <c r="J3694" t="s">
        <v>4560</v>
      </c>
      <c r="K3694" t="s">
        <v>484</v>
      </c>
      <c r="L3694" s="6">
        <v>665800</v>
      </c>
      <c r="N3694" t="s">
        <v>49</v>
      </c>
      <c r="P3694" s="9"/>
    </row>
    <row r="3695" spans="1:16" x14ac:dyDescent="0.25">
      <c r="A3695" t="s">
        <v>32</v>
      </c>
      <c r="B3695" t="s">
        <v>33</v>
      </c>
      <c r="C3695" t="s">
        <v>32</v>
      </c>
      <c r="D3695" t="s">
        <v>4561</v>
      </c>
      <c r="E3695" t="s">
        <v>35</v>
      </c>
      <c r="F3695" t="s">
        <v>36</v>
      </c>
      <c r="G3695" s="6">
        <v>6000</v>
      </c>
      <c r="H3695">
        <v>1</v>
      </c>
      <c r="I3695" t="s">
        <v>1023</v>
      </c>
      <c r="J3695" t="s">
        <v>4562</v>
      </c>
      <c r="K3695" t="s">
        <v>452</v>
      </c>
      <c r="L3695" s="6">
        <v>714450.41</v>
      </c>
      <c r="N3695" t="s">
        <v>49</v>
      </c>
      <c r="P3695" s="9"/>
    </row>
    <row r="3696" spans="1:16" x14ac:dyDescent="0.25">
      <c r="A3696" t="s">
        <v>32</v>
      </c>
      <c r="B3696" t="s">
        <v>33</v>
      </c>
      <c r="C3696" t="s">
        <v>32</v>
      </c>
      <c r="D3696" t="s">
        <v>4563</v>
      </c>
      <c r="E3696" t="s">
        <v>35</v>
      </c>
      <c r="F3696" t="s">
        <v>36</v>
      </c>
      <c r="G3696" s="6">
        <v>1800</v>
      </c>
      <c r="H3696">
        <v>1</v>
      </c>
      <c r="I3696" t="s">
        <v>451</v>
      </c>
      <c r="J3696" t="s">
        <v>4564</v>
      </c>
      <c r="K3696" t="s">
        <v>452</v>
      </c>
      <c r="L3696" s="6">
        <v>714450.41</v>
      </c>
      <c r="N3696" t="s">
        <v>49</v>
      </c>
      <c r="P3696" s="9"/>
    </row>
    <row r="3697" spans="1:17" x14ac:dyDescent="0.25">
      <c r="A3697" t="s">
        <v>32</v>
      </c>
      <c r="B3697" t="s">
        <v>33</v>
      </c>
      <c r="C3697" t="s">
        <v>32</v>
      </c>
      <c r="D3697" t="s">
        <v>4565</v>
      </c>
      <c r="E3697" t="s">
        <v>35</v>
      </c>
      <c r="F3697" t="s">
        <v>29</v>
      </c>
      <c r="G3697" s="6">
        <v>1000</v>
      </c>
      <c r="H3697">
        <v>1</v>
      </c>
      <c r="I3697" t="s">
        <v>125</v>
      </c>
      <c r="J3697" t="s">
        <v>125</v>
      </c>
      <c r="K3697" t="s">
        <v>208</v>
      </c>
      <c r="L3697" s="6">
        <v>1325200</v>
      </c>
      <c r="N3697" t="str">
        <f>Tabela4[[#This Row],[Propozycja jednostki]]</f>
        <v>Art. 132 - Przetarg nieograniczony</v>
      </c>
      <c r="P3697" s="9"/>
    </row>
    <row r="3698" spans="1:17" x14ac:dyDescent="0.25">
      <c r="A3698" t="s">
        <v>32</v>
      </c>
      <c r="B3698" t="s">
        <v>33</v>
      </c>
      <c r="C3698" t="s">
        <v>32</v>
      </c>
      <c r="D3698" t="s">
        <v>4566</v>
      </c>
      <c r="E3698" t="s">
        <v>35</v>
      </c>
      <c r="F3698" t="s">
        <v>49</v>
      </c>
      <c r="G3698" s="6">
        <v>13000</v>
      </c>
      <c r="H3698">
        <v>1</v>
      </c>
      <c r="I3698" t="s">
        <v>158</v>
      </c>
      <c r="J3698" t="s">
        <v>1714</v>
      </c>
      <c r="K3698" t="s">
        <v>159</v>
      </c>
      <c r="L3698" s="6">
        <v>312400</v>
      </c>
      <c r="N3698" t="str">
        <f>Tabela4[[#This Row],[Propozycja jednostki]]</f>
        <v>Art. 275 pkt 1 - Tryb podstawowy bez negocjacji</v>
      </c>
      <c r="P3698" s="9"/>
    </row>
    <row r="3699" spans="1:17" x14ac:dyDescent="0.25">
      <c r="A3699" t="s">
        <v>372</v>
      </c>
      <c r="B3699" t="s">
        <v>373</v>
      </c>
      <c r="C3699" t="s">
        <v>372</v>
      </c>
      <c r="D3699" t="s">
        <v>4567</v>
      </c>
      <c r="E3699" t="s">
        <v>28</v>
      </c>
      <c r="F3699" t="s">
        <v>36</v>
      </c>
      <c r="G3699" s="6">
        <v>10000</v>
      </c>
      <c r="H3699">
        <v>4</v>
      </c>
      <c r="I3699" t="s">
        <v>107</v>
      </c>
      <c r="J3699" t="s">
        <v>107</v>
      </c>
      <c r="K3699" t="s">
        <v>109</v>
      </c>
      <c r="L3699" s="6">
        <v>2797885</v>
      </c>
      <c r="N3699" t="s">
        <v>110</v>
      </c>
      <c r="P3699" s="9"/>
      <c r="Q3699" t="s">
        <v>111</v>
      </c>
    </row>
    <row r="3700" spans="1:17" x14ac:dyDescent="0.25">
      <c r="A3700" t="s">
        <v>372</v>
      </c>
      <c r="B3700" t="s">
        <v>373</v>
      </c>
      <c r="C3700" t="s">
        <v>372</v>
      </c>
      <c r="D3700" t="s">
        <v>4567</v>
      </c>
      <c r="E3700" t="s">
        <v>28</v>
      </c>
      <c r="F3700" t="s">
        <v>36</v>
      </c>
      <c r="G3700" s="6">
        <v>10000</v>
      </c>
      <c r="H3700">
        <v>2</v>
      </c>
      <c r="I3700" t="s">
        <v>107</v>
      </c>
      <c r="J3700" t="s">
        <v>107</v>
      </c>
      <c r="K3700" t="s">
        <v>109</v>
      </c>
      <c r="L3700" s="6">
        <v>2797885</v>
      </c>
      <c r="N3700" t="s">
        <v>110</v>
      </c>
      <c r="P3700" s="9"/>
      <c r="Q3700" t="s">
        <v>111</v>
      </c>
    </row>
    <row r="3701" spans="1:17" x14ac:dyDescent="0.25">
      <c r="A3701" t="s">
        <v>232</v>
      </c>
      <c r="B3701" t="s">
        <v>233</v>
      </c>
      <c r="C3701" t="s">
        <v>232</v>
      </c>
      <c r="D3701" t="s">
        <v>4568</v>
      </c>
      <c r="E3701" t="s">
        <v>28</v>
      </c>
      <c r="F3701" t="s">
        <v>36</v>
      </c>
      <c r="G3701" s="6">
        <v>200</v>
      </c>
      <c r="H3701">
        <v>1</v>
      </c>
      <c r="I3701" t="s">
        <v>2854</v>
      </c>
      <c r="J3701" t="s">
        <v>2854</v>
      </c>
      <c r="K3701" t="s">
        <v>1409</v>
      </c>
      <c r="L3701" s="6">
        <v>1524034.15</v>
      </c>
      <c r="N3701" t="s">
        <v>29</v>
      </c>
      <c r="P3701" s="9"/>
    </row>
    <row r="3702" spans="1:17" x14ac:dyDescent="0.25">
      <c r="A3702" t="s">
        <v>455</v>
      </c>
      <c r="B3702" t="s">
        <v>456</v>
      </c>
      <c r="C3702" t="s">
        <v>26</v>
      </c>
      <c r="D3702" t="s">
        <v>4569</v>
      </c>
      <c r="E3702" t="s">
        <v>28</v>
      </c>
      <c r="F3702" t="s">
        <v>29</v>
      </c>
      <c r="G3702" s="6">
        <v>1000</v>
      </c>
      <c r="H3702">
        <v>1</v>
      </c>
      <c r="I3702" t="s">
        <v>2854</v>
      </c>
      <c r="K3702" t="s">
        <v>1409</v>
      </c>
      <c r="L3702" s="6">
        <v>1524034.15</v>
      </c>
      <c r="N3702" t="str">
        <f>Tabela4[[#This Row],[Propozycja jednostki]]</f>
        <v>Art. 132 - Przetarg nieograniczony</v>
      </c>
      <c r="P3702" s="9"/>
    </row>
    <row r="3703" spans="1:17" x14ac:dyDescent="0.25">
      <c r="A3703" t="s">
        <v>32</v>
      </c>
      <c r="B3703" t="s">
        <v>33</v>
      </c>
      <c r="C3703" t="s">
        <v>32</v>
      </c>
      <c r="D3703" t="s">
        <v>4570</v>
      </c>
      <c r="E3703" t="s">
        <v>35</v>
      </c>
      <c r="F3703" t="s">
        <v>36</v>
      </c>
      <c r="G3703" s="6">
        <v>3000</v>
      </c>
      <c r="H3703">
        <v>1</v>
      </c>
      <c r="I3703" t="s">
        <v>300</v>
      </c>
      <c r="J3703" t="s">
        <v>2023</v>
      </c>
      <c r="K3703" t="s">
        <v>2024</v>
      </c>
      <c r="L3703" s="6">
        <v>72176.01999999999</v>
      </c>
      <c r="N3703" t="str">
        <f>Tabela4[[#This Row],[Propozycja jednostki]]</f>
        <v>Art. 2 ust. 1 pkt 1 - Wartość nie przekracza 50 000 PLN</v>
      </c>
      <c r="P3703" s="9"/>
    </row>
    <row r="3704" spans="1:17" x14ac:dyDescent="0.25">
      <c r="A3704" t="s">
        <v>64</v>
      </c>
      <c r="B3704" t="s">
        <v>65</v>
      </c>
      <c r="C3704" t="s">
        <v>64</v>
      </c>
      <c r="D3704" t="s">
        <v>4571</v>
      </c>
      <c r="E3704" t="s">
        <v>28</v>
      </c>
      <c r="F3704" t="s">
        <v>36</v>
      </c>
      <c r="G3704" s="6">
        <v>8000</v>
      </c>
      <c r="H3704">
        <v>4</v>
      </c>
      <c r="I3704" t="s">
        <v>2022</v>
      </c>
      <c r="J3704" t="s">
        <v>2022</v>
      </c>
      <c r="K3704" t="s">
        <v>2024</v>
      </c>
      <c r="L3704" s="6">
        <v>72176.01999999999</v>
      </c>
      <c r="N3704" t="str">
        <f>Tabela4[[#This Row],[Propozycja jednostki]]</f>
        <v>Art. 2 ust. 1 pkt 1 - Wartość nie przekracza 50 000 PLN</v>
      </c>
      <c r="P3704" s="9"/>
    </row>
    <row r="3705" spans="1:17" x14ac:dyDescent="0.25">
      <c r="A3705" t="s">
        <v>32</v>
      </c>
      <c r="B3705" t="s">
        <v>33</v>
      </c>
      <c r="C3705" t="s">
        <v>32</v>
      </c>
      <c r="D3705" t="s">
        <v>4572</v>
      </c>
      <c r="E3705" t="s">
        <v>35</v>
      </c>
      <c r="F3705" t="s">
        <v>36</v>
      </c>
      <c r="G3705" s="6">
        <v>24000</v>
      </c>
      <c r="H3705">
        <v>1</v>
      </c>
      <c r="I3705" t="s">
        <v>1050</v>
      </c>
      <c r="J3705" t="s">
        <v>4573</v>
      </c>
      <c r="K3705" t="s">
        <v>60</v>
      </c>
      <c r="L3705" s="6">
        <v>54010451.819999993</v>
      </c>
      <c r="N3705" t="s">
        <v>29</v>
      </c>
      <c r="P3705" s="9"/>
    </row>
    <row r="3706" spans="1:17" x14ac:dyDescent="0.25">
      <c r="A3706" t="s">
        <v>952</v>
      </c>
      <c r="B3706" t="s">
        <v>953</v>
      </c>
      <c r="C3706" t="s">
        <v>952</v>
      </c>
      <c r="D3706" t="s">
        <v>4574</v>
      </c>
      <c r="E3706" t="s">
        <v>28</v>
      </c>
      <c r="F3706" t="s">
        <v>29</v>
      </c>
      <c r="G3706" s="6">
        <v>3000000</v>
      </c>
      <c r="H3706">
        <v>2</v>
      </c>
      <c r="I3706" t="s">
        <v>268</v>
      </c>
      <c r="J3706" t="s">
        <v>268</v>
      </c>
      <c r="K3706" t="s">
        <v>68</v>
      </c>
      <c r="L3706" s="6">
        <v>9912874.8499999996</v>
      </c>
      <c r="N3706" t="str">
        <f>Tabela4[[#This Row],[Propozycja jednostki]]</f>
        <v>Art. 132 - Przetarg nieograniczony</v>
      </c>
      <c r="P3706" s="9"/>
    </row>
    <row r="3707" spans="1:17" x14ac:dyDescent="0.25">
      <c r="A3707" t="s">
        <v>441</v>
      </c>
      <c r="B3707" t="s">
        <v>442</v>
      </c>
      <c r="C3707" t="s">
        <v>165</v>
      </c>
      <c r="D3707" t="s">
        <v>4575</v>
      </c>
      <c r="E3707" t="s">
        <v>28</v>
      </c>
      <c r="F3707" t="s">
        <v>36</v>
      </c>
      <c r="G3707" s="6">
        <v>15000</v>
      </c>
      <c r="H3707">
        <v>2</v>
      </c>
      <c r="I3707" t="s">
        <v>2569</v>
      </c>
      <c r="J3707" t="s">
        <v>2569</v>
      </c>
      <c r="K3707" t="s">
        <v>879</v>
      </c>
      <c r="L3707" s="6">
        <v>417300</v>
      </c>
      <c r="N3707" t="s">
        <v>49</v>
      </c>
      <c r="P3707" s="9"/>
    </row>
    <row r="3708" spans="1:17" x14ac:dyDescent="0.25">
      <c r="A3708" t="s">
        <v>598</v>
      </c>
      <c r="B3708" t="s">
        <v>599</v>
      </c>
      <c r="C3708" t="s">
        <v>598</v>
      </c>
      <c r="D3708" t="s">
        <v>4576</v>
      </c>
      <c r="E3708" t="s">
        <v>28</v>
      </c>
      <c r="F3708" t="s">
        <v>36</v>
      </c>
      <c r="G3708" s="6">
        <v>700</v>
      </c>
      <c r="H3708">
        <v>2</v>
      </c>
      <c r="I3708" t="s">
        <v>859</v>
      </c>
      <c r="J3708" t="s">
        <v>859</v>
      </c>
      <c r="K3708" t="s">
        <v>879</v>
      </c>
      <c r="L3708" s="6">
        <v>417300</v>
      </c>
      <c r="N3708" t="s">
        <v>49</v>
      </c>
      <c r="P3708" s="9"/>
    </row>
    <row r="3709" spans="1:17" x14ac:dyDescent="0.25">
      <c r="A3709" t="s">
        <v>86</v>
      </c>
      <c r="B3709" t="s">
        <v>87</v>
      </c>
      <c r="C3709" t="s">
        <v>86</v>
      </c>
      <c r="D3709" t="s">
        <v>4577</v>
      </c>
      <c r="E3709" t="s">
        <v>28</v>
      </c>
      <c r="F3709" t="s">
        <v>36</v>
      </c>
      <c r="G3709" s="6">
        <v>1300</v>
      </c>
      <c r="H3709">
        <v>4</v>
      </c>
      <c r="I3709" t="s">
        <v>2569</v>
      </c>
      <c r="J3709" t="s">
        <v>2569</v>
      </c>
      <c r="K3709" t="s">
        <v>879</v>
      </c>
      <c r="L3709" s="6">
        <v>417300</v>
      </c>
      <c r="N3709" t="s">
        <v>49</v>
      </c>
      <c r="P3709" s="9"/>
    </row>
    <row r="3710" spans="1:17" x14ac:dyDescent="0.25">
      <c r="A3710" t="s">
        <v>148</v>
      </c>
      <c r="B3710" t="s">
        <v>149</v>
      </c>
      <c r="C3710" t="s">
        <v>148</v>
      </c>
      <c r="D3710" t="s">
        <v>4577</v>
      </c>
      <c r="E3710" t="s">
        <v>28</v>
      </c>
      <c r="F3710" t="s">
        <v>36</v>
      </c>
      <c r="G3710" s="6">
        <v>4500</v>
      </c>
      <c r="H3710">
        <v>4</v>
      </c>
      <c r="I3710" t="s">
        <v>2569</v>
      </c>
      <c r="J3710" t="s">
        <v>2569</v>
      </c>
      <c r="K3710" t="s">
        <v>879</v>
      </c>
      <c r="L3710" s="6">
        <v>417300</v>
      </c>
      <c r="N3710" t="s">
        <v>49</v>
      </c>
      <c r="P3710" s="9"/>
    </row>
    <row r="3711" spans="1:17" x14ac:dyDescent="0.25">
      <c r="A3711" t="s">
        <v>86</v>
      </c>
      <c r="B3711" t="s">
        <v>87</v>
      </c>
      <c r="C3711" t="s">
        <v>86</v>
      </c>
      <c r="D3711" t="s">
        <v>4578</v>
      </c>
      <c r="E3711" t="s">
        <v>28</v>
      </c>
      <c r="F3711" t="s">
        <v>36</v>
      </c>
      <c r="G3711" s="6">
        <v>2000</v>
      </c>
      <c r="H3711">
        <v>1</v>
      </c>
      <c r="I3711" t="s">
        <v>1846</v>
      </c>
      <c r="J3711" t="s">
        <v>1846</v>
      </c>
      <c r="K3711" t="s">
        <v>879</v>
      </c>
      <c r="L3711" s="6">
        <v>417300</v>
      </c>
      <c r="N3711" t="s">
        <v>49</v>
      </c>
      <c r="P3711" s="9"/>
    </row>
    <row r="3712" spans="1:17" x14ac:dyDescent="0.25">
      <c r="A3712" t="s">
        <v>148</v>
      </c>
      <c r="B3712" t="s">
        <v>149</v>
      </c>
      <c r="C3712" t="s">
        <v>148</v>
      </c>
      <c r="D3712" t="s">
        <v>4578</v>
      </c>
      <c r="E3712" t="s">
        <v>28</v>
      </c>
      <c r="F3712" t="s">
        <v>36</v>
      </c>
      <c r="G3712" s="6">
        <v>2000</v>
      </c>
      <c r="H3712">
        <v>1</v>
      </c>
      <c r="I3712" t="s">
        <v>1846</v>
      </c>
      <c r="J3712" t="s">
        <v>1846</v>
      </c>
      <c r="K3712" t="s">
        <v>879</v>
      </c>
      <c r="L3712" s="6">
        <v>417300</v>
      </c>
      <c r="N3712" t="s">
        <v>49</v>
      </c>
      <c r="P3712" s="9"/>
    </row>
    <row r="3713" spans="1:17" x14ac:dyDescent="0.25">
      <c r="A3713" t="s">
        <v>24</v>
      </c>
      <c r="B3713" t="s">
        <v>25</v>
      </c>
      <c r="C3713" t="s">
        <v>24</v>
      </c>
      <c r="D3713" t="s">
        <v>4579</v>
      </c>
      <c r="E3713" t="s">
        <v>28</v>
      </c>
      <c r="F3713" t="s">
        <v>36</v>
      </c>
      <c r="G3713" s="6">
        <v>73170.740000000005</v>
      </c>
      <c r="H3713">
        <v>3</v>
      </c>
      <c r="I3713" t="s">
        <v>764</v>
      </c>
      <c r="J3713" t="s">
        <v>764</v>
      </c>
      <c r="K3713" t="s">
        <v>2430</v>
      </c>
      <c r="L3713" s="6">
        <v>331373.55</v>
      </c>
      <c r="M3713" s="8" t="s">
        <v>944</v>
      </c>
      <c r="N3713" t="str">
        <f>Tabela4[[#This Row],[Propozycja jednostki]]</f>
        <v>Art. 2 ust. 1 pkt 1 - Wartość nie przekracza 50 000 PLN</v>
      </c>
      <c r="P3713" s="9"/>
    </row>
    <row r="3714" spans="1:17" x14ac:dyDescent="0.25">
      <c r="A3714" t="s">
        <v>104</v>
      </c>
      <c r="B3714" t="s">
        <v>105</v>
      </c>
      <c r="C3714" t="s">
        <v>104</v>
      </c>
      <c r="D3714" t="s">
        <v>4580</v>
      </c>
      <c r="E3714" t="s">
        <v>28</v>
      </c>
      <c r="F3714" t="s">
        <v>36</v>
      </c>
      <c r="G3714" s="6">
        <v>3720</v>
      </c>
      <c r="H3714">
        <v>1</v>
      </c>
      <c r="I3714" t="s">
        <v>107</v>
      </c>
      <c r="J3714" t="s">
        <v>108</v>
      </c>
      <c r="K3714" t="s">
        <v>109</v>
      </c>
      <c r="L3714" s="6">
        <v>2797885</v>
      </c>
      <c r="N3714" t="s">
        <v>110</v>
      </c>
      <c r="P3714" s="9"/>
      <c r="Q3714" t="s">
        <v>111</v>
      </c>
    </row>
    <row r="3715" spans="1:17" x14ac:dyDescent="0.25">
      <c r="A3715" t="s">
        <v>32</v>
      </c>
      <c r="B3715" t="s">
        <v>33</v>
      </c>
      <c r="C3715" t="s">
        <v>32</v>
      </c>
      <c r="D3715" t="s">
        <v>4581</v>
      </c>
      <c r="E3715" t="s">
        <v>35</v>
      </c>
      <c r="F3715" t="s">
        <v>49</v>
      </c>
      <c r="G3715" s="6">
        <v>250000</v>
      </c>
      <c r="H3715">
        <v>1</v>
      </c>
      <c r="I3715" t="s">
        <v>1947</v>
      </c>
      <c r="J3715" t="s">
        <v>804</v>
      </c>
      <c r="K3715" t="s">
        <v>281</v>
      </c>
      <c r="L3715" s="6">
        <v>4174200</v>
      </c>
      <c r="N3715" t="s">
        <v>29</v>
      </c>
      <c r="P3715" s="9"/>
    </row>
    <row r="3716" spans="1:17" x14ac:dyDescent="0.25">
      <c r="A3716" t="s">
        <v>32</v>
      </c>
      <c r="B3716" t="s">
        <v>33</v>
      </c>
      <c r="C3716" t="s">
        <v>32</v>
      </c>
      <c r="D3716" t="s">
        <v>4582</v>
      </c>
      <c r="E3716" t="s">
        <v>35</v>
      </c>
      <c r="F3716" t="s">
        <v>49</v>
      </c>
      <c r="G3716" s="6">
        <v>30300</v>
      </c>
      <c r="H3716">
        <v>1</v>
      </c>
      <c r="I3716" t="s">
        <v>1947</v>
      </c>
      <c r="J3716" t="s">
        <v>4583</v>
      </c>
      <c r="K3716" t="s">
        <v>281</v>
      </c>
      <c r="L3716" s="6">
        <v>4174200</v>
      </c>
      <c r="N3716" t="s">
        <v>29</v>
      </c>
      <c r="P3716" s="9"/>
    </row>
    <row r="3717" spans="1:17" x14ac:dyDescent="0.25">
      <c r="A3717" t="s">
        <v>32</v>
      </c>
      <c r="B3717" t="s">
        <v>33</v>
      </c>
      <c r="C3717" t="s">
        <v>32</v>
      </c>
      <c r="D3717" t="s">
        <v>4584</v>
      </c>
      <c r="E3717" t="s">
        <v>35</v>
      </c>
      <c r="F3717" t="s">
        <v>36</v>
      </c>
      <c r="G3717" s="6">
        <v>17000</v>
      </c>
      <c r="H3717">
        <v>1</v>
      </c>
      <c r="I3717" t="s">
        <v>1947</v>
      </c>
      <c r="J3717" t="s">
        <v>280</v>
      </c>
      <c r="K3717" t="s">
        <v>145</v>
      </c>
      <c r="L3717" s="6">
        <v>525100</v>
      </c>
      <c r="N3717" t="s">
        <v>49</v>
      </c>
      <c r="P3717" s="9"/>
    </row>
    <row r="3718" spans="1:17" x14ac:dyDescent="0.25">
      <c r="A3718" t="s">
        <v>32</v>
      </c>
      <c r="B3718" t="s">
        <v>33</v>
      </c>
      <c r="C3718" t="s">
        <v>32</v>
      </c>
      <c r="D3718" t="s">
        <v>4585</v>
      </c>
      <c r="E3718" t="s">
        <v>35</v>
      </c>
      <c r="F3718" t="s">
        <v>36</v>
      </c>
      <c r="G3718" s="6">
        <v>20000</v>
      </c>
      <c r="H3718">
        <v>1</v>
      </c>
      <c r="I3718" t="s">
        <v>1853</v>
      </c>
      <c r="J3718" t="s">
        <v>91</v>
      </c>
      <c r="K3718" t="s">
        <v>1854</v>
      </c>
      <c r="L3718" s="6">
        <v>973974.4</v>
      </c>
      <c r="N3718" t="s">
        <v>29</v>
      </c>
      <c r="P3718" s="9"/>
    </row>
    <row r="3719" spans="1:17" x14ac:dyDescent="0.25">
      <c r="A3719" t="s">
        <v>32</v>
      </c>
      <c r="B3719" t="s">
        <v>33</v>
      </c>
      <c r="C3719" t="s">
        <v>32</v>
      </c>
      <c r="D3719" t="s">
        <v>4586</v>
      </c>
      <c r="E3719" t="s">
        <v>35</v>
      </c>
      <c r="F3719" t="s">
        <v>36</v>
      </c>
      <c r="G3719" s="6">
        <v>8000</v>
      </c>
      <c r="H3719">
        <v>1</v>
      </c>
      <c r="I3719" t="s">
        <v>1698</v>
      </c>
      <c r="J3719" t="s">
        <v>4587</v>
      </c>
      <c r="K3719" t="s">
        <v>834</v>
      </c>
      <c r="L3719" s="6">
        <v>1461800</v>
      </c>
      <c r="N3719" t="s">
        <v>69</v>
      </c>
      <c r="P3719" s="9"/>
    </row>
    <row r="3720" spans="1:17" x14ac:dyDescent="0.25">
      <c r="A3720" t="s">
        <v>232</v>
      </c>
      <c r="B3720" t="s">
        <v>233</v>
      </c>
      <c r="C3720" t="s">
        <v>232</v>
      </c>
      <c r="D3720" t="s">
        <v>4588</v>
      </c>
      <c r="E3720" t="s">
        <v>28</v>
      </c>
      <c r="F3720" t="s">
        <v>36</v>
      </c>
      <c r="G3720" s="6">
        <v>20000</v>
      </c>
      <c r="H3720">
        <v>2</v>
      </c>
      <c r="I3720" t="s">
        <v>563</v>
      </c>
      <c r="J3720" t="s">
        <v>4112</v>
      </c>
      <c r="K3720" t="s">
        <v>4110</v>
      </c>
      <c r="L3720" s="6">
        <v>61700</v>
      </c>
      <c r="N3720" t="str">
        <f>Tabela4[[#This Row],[Propozycja jednostki]]</f>
        <v>Art. 2 ust. 1 pkt 1 - Wartość nie przekracza 50 000 PLN</v>
      </c>
      <c r="P3720" s="9"/>
    </row>
    <row r="3721" spans="1:17" x14ac:dyDescent="0.25">
      <c r="A3721" t="s">
        <v>104</v>
      </c>
      <c r="B3721" t="s">
        <v>105</v>
      </c>
      <c r="C3721" t="s">
        <v>104</v>
      </c>
      <c r="D3721" t="s">
        <v>4589</v>
      </c>
      <c r="E3721" t="s">
        <v>28</v>
      </c>
      <c r="F3721" t="s">
        <v>36</v>
      </c>
      <c r="G3721" s="6">
        <v>19600</v>
      </c>
      <c r="H3721">
        <v>1</v>
      </c>
      <c r="I3721" t="s">
        <v>107</v>
      </c>
      <c r="J3721" t="s">
        <v>108</v>
      </c>
      <c r="K3721" t="s">
        <v>109</v>
      </c>
      <c r="L3721" s="6">
        <v>2797885</v>
      </c>
      <c r="N3721" t="s">
        <v>110</v>
      </c>
      <c r="P3721" s="9"/>
      <c r="Q3721" t="s">
        <v>111</v>
      </c>
    </row>
    <row r="3722" spans="1:17" x14ac:dyDescent="0.25">
      <c r="A3722" t="s">
        <v>46</v>
      </c>
      <c r="B3722" t="s">
        <v>47</v>
      </c>
      <c r="C3722" t="s">
        <v>46</v>
      </c>
      <c r="D3722" t="s">
        <v>4590</v>
      </c>
      <c r="E3722" t="s">
        <v>28</v>
      </c>
      <c r="F3722" t="s">
        <v>36</v>
      </c>
      <c r="G3722" s="6">
        <v>45000</v>
      </c>
      <c r="H3722">
        <v>2</v>
      </c>
      <c r="I3722" t="s">
        <v>554</v>
      </c>
      <c r="J3722" t="s">
        <v>4591</v>
      </c>
      <c r="K3722" t="s">
        <v>259</v>
      </c>
      <c r="L3722" s="6">
        <v>48500</v>
      </c>
      <c r="N3722" t="s">
        <v>69</v>
      </c>
      <c r="P3722" s="9"/>
    </row>
    <row r="3723" spans="1:17" x14ac:dyDescent="0.25">
      <c r="A3723" t="s">
        <v>617</v>
      </c>
      <c r="B3723" t="s">
        <v>618</v>
      </c>
      <c r="C3723" t="s">
        <v>617</v>
      </c>
      <c r="D3723" t="s">
        <v>4592</v>
      </c>
      <c r="E3723" t="s">
        <v>28</v>
      </c>
      <c r="F3723" t="s">
        <v>36</v>
      </c>
      <c r="G3723" s="6">
        <v>12000</v>
      </c>
      <c r="H3723">
        <v>2</v>
      </c>
      <c r="I3723" t="s">
        <v>636</v>
      </c>
      <c r="J3723" t="s">
        <v>636</v>
      </c>
      <c r="K3723" t="s">
        <v>787</v>
      </c>
      <c r="L3723" s="6">
        <v>450500</v>
      </c>
      <c r="N3723" t="s">
        <v>69</v>
      </c>
      <c r="P3723" s="9"/>
    </row>
    <row r="3724" spans="1:17" x14ac:dyDescent="0.25">
      <c r="A3724" t="s">
        <v>418</v>
      </c>
      <c r="B3724" t="s">
        <v>419</v>
      </c>
      <c r="C3724" t="s">
        <v>418</v>
      </c>
      <c r="D3724" t="s">
        <v>4593</v>
      </c>
      <c r="E3724" t="s">
        <v>28</v>
      </c>
      <c r="F3724" t="s">
        <v>36</v>
      </c>
      <c r="G3724" s="6">
        <v>30000</v>
      </c>
      <c r="H3724">
        <v>1</v>
      </c>
      <c r="I3724" t="s">
        <v>107</v>
      </c>
      <c r="J3724" t="s">
        <v>107</v>
      </c>
      <c r="K3724" t="s">
        <v>109</v>
      </c>
      <c r="L3724" s="6">
        <v>2797885</v>
      </c>
      <c r="N3724" t="s">
        <v>110</v>
      </c>
      <c r="P3724" s="9"/>
      <c r="Q3724" t="s">
        <v>111</v>
      </c>
    </row>
    <row r="3725" spans="1:17" x14ac:dyDescent="0.25">
      <c r="A3725" t="s">
        <v>617</v>
      </c>
      <c r="B3725" t="s">
        <v>618</v>
      </c>
      <c r="C3725" t="s">
        <v>617</v>
      </c>
      <c r="D3725" t="s">
        <v>4594</v>
      </c>
      <c r="E3725" t="s">
        <v>28</v>
      </c>
      <c r="F3725" t="s">
        <v>36</v>
      </c>
      <c r="G3725" s="6">
        <v>15000</v>
      </c>
      <c r="H3725">
        <v>3</v>
      </c>
      <c r="I3725" t="s">
        <v>636</v>
      </c>
      <c r="J3725" t="s">
        <v>636</v>
      </c>
      <c r="K3725" t="s">
        <v>787</v>
      </c>
      <c r="L3725" s="6">
        <v>450500</v>
      </c>
      <c r="N3725" t="s">
        <v>69</v>
      </c>
      <c r="P3725" s="9"/>
    </row>
    <row r="3726" spans="1:17" x14ac:dyDescent="0.25">
      <c r="A3726" t="s">
        <v>86</v>
      </c>
      <c r="B3726" t="s">
        <v>87</v>
      </c>
      <c r="C3726" t="s">
        <v>86</v>
      </c>
      <c r="D3726" t="s">
        <v>4595</v>
      </c>
      <c r="E3726" t="s">
        <v>35</v>
      </c>
      <c r="F3726" t="s">
        <v>36</v>
      </c>
      <c r="G3726" s="6">
        <v>200</v>
      </c>
      <c r="H3726">
        <v>2</v>
      </c>
      <c r="I3726" t="s">
        <v>451</v>
      </c>
      <c r="J3726" t="s">
        <v>451</v>
      </c>
      <c r="K3726" t="s">
        <v>452</v>
      </c>
      <c r="L3726" s="6">
        <v>714450.41</v>
      </c>
      <c r="N3726" t="s">
        <v>49</v>
      </c>
      <c r="P3726" s="9"/>
    </row>
    <row r="3727" spans="1:17" x14ac:dyDescent="0.25">
      <c r="A3727" t="s">
        <v>148</v>
      </c>
      <c r="B3727" t="s">
        <v>149</v>
      </c>
      <c r="C3727" t="s">
        <v>148</v>
      </c>
      <c r="D3727" t="s">
        <v>4595</v>
      </c>
      <c r="E3727" t="s">
        <v>35</v>
      </c>
      <c r="F3727" t="s">
        <v>36</v>
      </c>
      <c r="G3727" s="6">
        <v>500</v>
      </c>
      <c r="H3727">
        <v>2</v>
      </c>
      <c r="I3727" t="s">
        <v>451</v>
      </c>
      <c r="J3727" t="s">
        <v>451</v>
      </c>
      <c r="K3727" t="s">
        <v>452</v>
      </c>
      <c r="L3727" s="6">
        <v>714450.41</v>
      </c>
      <c r="N3727" t="s">
        <v>49</v>
      </c>
      <c r="P3727" s="9"/>
    </row>
    <row r="3728" spans="1:17" x14ac:dyDescent="0.25">
      <c r="A3728" t="s">
        <v>32</v>
      </c>
      <c r="B3728" t="s">
        <v>33</v>
      </c>
      <c r="C3728" t="s">
        <v>32</v>
      </c>
      <c r="D3728" t="s">
        <v>4596</v>
      </c>
      <c r="E3728" t="s">
        <v>35</v>
      </c>
      <c r="F3728" t="s">
        <v>29</v>
      </c>
      <c r="G3728" s="6">
        <v>20000</v>
      </c>
      <c r="H3728">
        <v>1</v>
      </c>
      <c r="I3728" t="s">
        <v>119</v>
      </c>
      <c r="J3728" t="s">
        <v>1149</v>
      </c>
      <c r="K3728" t="s">
        <v>60</v>
      </c>
      <c r="L3728" s="6">
        <v>54010451.819999993</v>
      </c>
      <c r="N3728" t="str">
        <f>Tabela4[[#This Row],[Propozycja jednostki]]</f>
        <v>Art. 132 - Przetarg nieograniczony</v>
      </c>
      <c r="P3728" s="9"/>
    </row>
    <row r="3729" spans="1:16" x14ac:dyDescent="0.25">
      <c r="A3729" t="s">
        <v>104</v>
      </c>
      <c r="B3729" t="s">
        <v>105</v>
      </c>
      <c r="C3729" t="s">
        <v>104</v>
      </c>
      <c r="D3729" t="s">
        <v>4597</v>
      </c>
      <c r="E3729" t="s">
        <v>35</v>
      </c>
      <c r="F3729" t="s">
        <v>36</v>
      </c>
      <c r="G3729" s="6">
        <v>10000</v>
      </c>
      <c r="H3729">
        <v>1</v>
      </c>
      <c r="I3729" t="s">
        <v>1789</v>
      </c>
      <c r="J3729" t="s">
        <v>2258</v>
      </c>
      <c r="K3729" t="s">
        <v>3227</v>
      </c>
      <c r="L3729" s="6">
        <v>22200</v>
      </c>
      <c r="N3729" t="str">
        <f>Tabela4[[#This Row],[Propozycja jednostki]]</f>
        <v>Art. 2 ust. 1 pkt 1 - Wartość nie przekracza 50 000 PLN</v>
      </c>
      <c r="P3729" s="9"/>
    </row>
    <row r="3730" spans="1:16" x14ac:dyDescent="0.25">
      <c r="A3730" t="s">
        <v>277</v>
      </c>
      <c r="B3730" t="s">
        <v>278</v>
      </c>
      <c r="C3730" t="s">
        <v>277</v>
      </c>
      <c r="D3730" t="s">
        <v>4598</v>
      </c>
      <c r="E3730" t="s">
        <v>35</v>
      </c>
      <c r="F3730" t="s">
        <v>36</v>
      </c>
      <c r="G3730" s="6">
        <v>60000</v>
      </c>
      <c r="H3730">
        <v>1</v>
      </c>
      <c r="I3730" t="s">
        <v>1947</v>
      </c>
      <c r="J3730" t="s">
        <v>1947</v>
      </c>
      <c r="K3730" t="s">
        <v>281</v>
      </c>
      <c r="L3730" s="6">
        <v>4174200</v>
      </c>
      <c r="N3730" t="s">
        <v>29</v>
      </c>
      <c r="P3730" s="9"/>
    </row>
    <row r="3731" spans="1:16" x14ac:dyDescent="0.25">
      <c r="A3731" t="s">
        <v>255</v>
      </c>
      <c r="B3731" t="s">
        <v>256</v>
      </c>
      <c r="C3731" t="s">
        <v>255</v>
      </c>
      <c r="D3731" t="s">
        <v>4599</v>
      </c>
      <c r="E3731" t="s">
        <v>35</v>
      </c>
      <c r="F3731" t="s">
        <v>29</v>
      </c>
      <c r="G3731" s="6">
        <v>1000000</v>
      </c>
      <c r="H3731">
        <v>1</v>
      </c>
      <c r="I3731" t="s">
        <v>1796</v>
      </c>
      <c r="J3731" t="s">
        <v>1128</v>
      </c>
      <c r="K3731" t="s">
        <v>60</v>
      </c>
      <c r="L3731" s="6">
        <v>54010451.819999993</v>
      </c>
      <c r="N3731" t="str">
        <f>Tabela4[[#This Row],[Propozycja jednostki]]</f>
        <v>Art. 132 - Przetarg nieograniczony</v>
      </c>
      <c r="P3731" s="9"/>
    </row>
    <row r="3732" spans="1:16" x14ac:dyDescent="0.25">
      <c r="A3732" t="s">
        <v>594</v>
      </c>
      <c r="B3732" t="s">
        <v>595</v>
      </c>
      <c r="C3732" t="s">
        <v>165</v>
      </c>
      <c r="D3732" t="s">
        <v>4600</v>
      </c>
      <c r="E3732" t="s">
        <v>35</v>
      </c>
      <c r="F3732" t="s">
        <v>49</v>
      </c>
      <c r="G3732" s="6">
        <v>11500</v>
      </c>
      <c r="H3732">
        <v>1</v>
      </c>
      <c r="I3732" t="s">
        <v>97</v>
      </c>
      <c r="J3732" t="s">
        <v>97</v>
      </c>
      <c r="K3732" t="s">
        <v>60</v>
      </c>
      <c r="L3732" s="6">
        <v>54010451.819999993</v>
      </c>
      <c r="N3732" t="s">
        <v>29</v>
      </c>
      <c r="P3732" s="9"/>
    </row>
    <row r="3733" spans="1:16" x14ac:dyDescent="0.25">
      <c r="A3733" t="s">
        <v>880</v>
      </c>
      <c r="B3733" t="s">
        <v>881</v>
      </c>
      <c r="C3733" t="s">
        <v>880</v>
      </c>
      <c r="D3733" t="s">
        <v>4601</v>
      </c>
      <c r="E3733" t="s">
        <v>35</v>
      </c>
      <c r="F3733" t="s">
        <v>49</v>
      </c>
      <c r="G3733" s="6">
        <v>8542</v>
      </c>
      <c r="H3733">
        <v>4</v>
      </c>
      <c r="I3733" t="s">
        <v>125</v>
      </c>
      <c r="J3733" t="s">
        <v>125</v>
      </c>
      <c r="K3733" t="s">
        <v>127</v>
      </c>
      <c r="L3733" s="6">
        <v>354450</v>
      </c>
      <c r="N3733" t="str">
        <f>Tabela4[[#This Row],[Propozycja jednostki]]</f>
        <v>Art. 275 pkt 1 - Tryb podstawowy bez negocjacji</v>
      </c>
      <c r="P3733" s="9"/>
    </row>
    <row r="3734" spans="1:16" x14ac:dyDescent="0.25">
      <c r="A3734" t="s">
        <v>880</v>
      </c>
      <c r="B3734" t="s">
        <v>881</v>
      </c>
      <c r="C3734" t="s">
        <v>880</v>
      </c>
      <c r="D3734" t="s">
        <v>4601</v>
      </c>
      <c r="E3734" t="s">
        <v>35</v>
      </c>
      <c r="F3734" t="s">
        <v>49</v>
      </c>
      <c r="G3734" s="6">
        <v>9075</v>
      </c>
      <c r="H3734">
        <v>3</v>
      </c>
      <c r="I3734" t="s">
        <v>125</v>
      </c>
      <c r="J3734" t="s">
        <v>125</v>
      </c>
      <c r="K3734" t="s">
        <v>127</v>
      </c>
      <c r="L3734" s="6">
        <v>354450</v>
      </c>
      <c r="N3734" t="str">
        <f>Tabela4[[#This Row],[Propozycja jednostki]]</f>
        <v>Art. 275 pkt 1 - Tryb podstawowy bez negocjacji</v>
      </c>
      <c r="P3734" s="9"/>
    </row>
    <row r="3735" spans="1:16" x14ac:dyDescent="0.25">
      <c r="A3735" t="s">
        <v>880</v>
      </c>
      <c r="B3735" t="s">
        <v>881</v>
      </c>
      <c r="C3735" t="s">
        <v>880</v>
      </c>
      <c r="D3735" t="s">
        <v>4601</v>
      </c>
      <c r="E3735" t="s">
        <v>35</v>
      </c>
      <c r="F3735" t="s">
        <v>49</v>
      </c>
      <c r="G3735" s="6">
        <v>9408</v>
      </c>
      <c r="H3735">
        <v>1</v>
      </c>
      <c r="I3735" t="s">
        <v>125</v>
      </c>
      <c r="J3735" t="s">
        <v>125</v>
      </c>
      <c r="K3735" t="s">
        <v>127</v>
      </c>
      <c r="L3735" s="6">
        <v>354450</v>
      </c>
      <c r="N3735" t="str">
        <f>Tabela4[[#This Row],[Propozycja jednostki]]</f>
        <v>Art. 275 pkt 1 - Tryb podstawowy bez negocjacji</v>
      </c>
      <c r="P3735" s="9"/>
    </row>
    <row r="3736" spans="1:16" x14ac:dyDescent="0.25">
      <c r="A3736" t="s">
        <v>880</v>
      </c>
      <c r="B3736" t="s">
        <v>881</v>
      </c>
      <c r="C3736" t="s">
        <v>880</v>
      </c>
      <c r="D3736" t="s">
        <v>4601</v>
      </c>
      <c r="E3736" t="s">
        <v>35</v>
      </c>
      <c r="F3736" t="s">
        <v>49</v>
      </c>
      <c r="G3736" s="6">
        <v>10075</v>
      </c>
      <c r="H3736">
        <v>2</v>
      </c>
      <c r="I3736" t="s">
        <v>125</v>
      </c>
      <c r="J3736" t="s">
        <v>125</v>
      </c>
      <c r="K3736" t="s">
        <v>127</v>
      </c>
      <c r="L3736" s="6">
        <v>354450</v>
      </c>
      <c r="N3736" t="str">
        <f>Tabela4[[#This Row],[Propozycja jednostki]]</f>
        <v>Art. 275 pkt 1 - Tryb podstawowy bez negocjacji</v>
      </c>
      <c r="P3736" s="9"/>
    </row>
    <row r="3737" spans="1:16" x14ac:dyDescent="0.25">
      <c r="A3737" t="s">
        <v>64</v>
      </c>
      <c r="B3737" t="s">
        <v>65</v>
      </c>
      <c r="C3737" t="s">
        <v>64</v>
      </c>
      <c r="D3737" t="s">
        <v>4602</v>
      </c>
      <c r="E3737" t="s">
        <v>35</v>
      </c>
      <c r="F3737" t="s">
        <v>29</v>
      </c>
      <c r="G3737" s="6">
        <v>15000</v>
      </c>
      <c r="H3737">
        <v>3</v>
      </c>
      <c r="I3737" t="s">
        <v>1796</v>
      </c>
      <c r="J3737" t="s">
        <v>4603</v>
      </c>
      <c r="K3737" t="s">
        <v>251</v>
      </c>
      <c r="L3737" s="6">
        <v>1735700</v>
      </c>
      <c r="N3737" t="str">
        <f>Tabela4[[#This Row],[Propozycja jednostki]]</f>
        <v>Art. 132 - Przetarg nieograniczony</v>
      </c>
      <c r="P3737" s="9"/>
    </row>
    <row r="3738" spans="1:16" x14ac:dyDescent="0.25">
      <c r="A3738" t="s">
        <v>880</v>
      </c>
      <c r="B3738" t="s">
        <v>881</v>
      </c>
      <c r="C3738" t="s">
        <v>880</v>
      </c>
      <c r="D3738" t="s">
        <v>4604</v>
      </c>
      <c r="E3738" t="s">
        <v>35</v>
      </c>
      <c r="F3738" t="s">
        <v>36</v>
      </c>
      <c r="G3738" s="6">
        <v>9800</v>
      </c>
      <c r="H3738">
        <v>2</v>
      </c>
      <c r="J3738" t="s">
        <v>210</v>
      </c>
      <c r="K3738" t="s">
        <v>3386</v>
      </c>
      <c r="L3738" s="6">
        <v>69600</v>
      </c>
      <c r="N3738" t="str">
        <f>Tabela4[[#This Row],[Propozycja jednostki]]</f>
        <v>Art. 2 ust. 1 pkt 1 - Wartość nie przekracza 50 000 PLN</v>
      </c>
      <c r="P3738" s="9"/>
    </row>
    <row r="3739" spans="1:16" x14ac:dyDescent="0.25">
      <c r="A3739" t="s">
        <v>880</v>
      </c>
      <c r="B3739" t="s">
        <v>881</v>
      </c>
      <c r="C3739" t="s">
        <v>880</v>
      </c>
      <c r="D3739" t="s">
        <v>4604</v>
      </c>
      <c r="E3739" t="s">
        <v>35</v>
      </c>
      <c r="F3739" t="s">
        <v>36</v>
      </c>
      <c r="G3739" s="6">
        <v>20000</v>
      </c>
      <c r="H3739">
        <v>1</v>
      </c>
      <c r="J3739" t="s">
        <v>210</v>
      </c>
      <c r="K3739" t="s">
        <v>3386</v>
      </c>
      <c r="L3739" s="6">
        <v>69600</v>
      </c>
      <c r="N3739" t="str">
        <f>Tabela4[[#This Row],[Propozycja jednostki]]</f>
        <v>Art. 2 ust. 1 pkt 1 - Wartość nie przekracza 50 000 PLN</v>
      </c>
      <c r="P3739" s="9"/>
    </row>
    <row r="3740" spans="1:16" x14ac:dyDescent="0.25">
      <c r="A3740" t="s">
        <v>880</v>
      </c>
      <c r="B3740" t="s">
        <v>881</v>
      </c>
      <c r="C3740" t="s">
        <v>880</v>
      </c>
      <c r="D3740" t="s">
        <v>4604</v>
      </c>
      <c r="E3740" t="s">
        <v>35</v>
      </c>
      <c r="F3740" t="s">
        <v>36</v>
      </c>
      <c r="G3740" s="6">
        <v>9800</v>
      </c>
      <c r="H3740">
        <v>2</v>
      </c>
      <c r="J3740" t="s">
        <v>210</v>
      </c>
      <c r="K3740" t="s">
        <v>3386</v>
      </c>
      <c r="L3740" s="6">
        <v>69600</v>
      </c>
      <c r="N3740" t="str">
        <f>Tabela4[[#This Row],[Propozycja jednostki]]</f>
        <v>Art. 2 ust. 1 pkt 1 - Wartość nie przekracza 50 000 PLN</v>
      </c>
      <c r="P3740" s="9"/>
    </row>
    <row r="3741" spans="1:16" x14ac:dyDescent="0.25">
      <c r="A3741" t="s">
        <v>64</v>
      </c>
      <c r="B3741" t="s">
        <v>65</v>
      </c>
      <c r="C3741" t="s">
        <v>64</v>
      </c>
      <c r="D3741" t="s">
        <v>4605</v>
      </c>
      <c r="E3741" t="s">
        <v>35</v>
      </c>
      <c r="F3741" t="s">
        <v>29</v>
      </c>
      <c r="G3741" s="6">
        <v>38000</v>
      </c>
      <c r="H3741">
        <v>4</v>
      </c>
      <c r="I3741" t="s">
        <v>4606</v>
      </c>
      <c r="J3741" t="s">
        <v>4606</v>
      </c>
      <c r="K3741" t="s">
        <v>320</v>
      </c>
      <c r="L3741" s="6">
        <v>5123410</v>
      </c>
      <c r="N3741" t="str">
        <f>Tabela4[[#This Row],[Propozycja jednostki]]</f>
        <v>Art. 132 - Przetarg nieograniczony</v>
      </c>
      <c r="P3741" s="9"/>
    </row>
    <row r="3742" spans="1:16" x14ac:dyDescent="0.25">
      <c r="A3742" t="s">
        <v>64</v>
      </c>
      <c r="B3742" t="s">
        <v>65</v>
      </c>
      <c r="C3742" t="s">
        <v>64</v>
      </c>
      <c r="D3742" t="s">
        <v>4607</v>
      </c>
      <c r="E3742" t="s">
        <v>35</v>
      </c>
      <c r="F3742" t="s">
        <v>29</v>
      </c>
      <c r="G3742" s="6">
        <v>562500</v>
      </c>
      <c r="H3742">
        <v>4</v>
      </c>
      <c r="I3742" t="s">
        <v>280</v>
      </c>
      <c r="J3742" t="s">
        <v>4608</v>
      </c>
      <c r="K3742" t="s">
        <v>810</v>
      </c>
      <c r="L3742" s="6">
        <v>1530500</v>
      </c>
      <c r="N3742" t="str">
        <f>Tabela4[[#This Row],[Propozycja jednostki]]</f>
        <v>Art. 132 - Przetarg nieograniczony</v>
      </c>
      <c r="P3742" s="9"/>
    </row>
    <row r="3743" spans="1:16" x14ac:dyDescent="0.25">
      <c r="A3743" t="s">
        <v>64</v>
      </c>
      <c r="B3743" t="s">
        <v>65</v>
      </c>
      <c r="C3743" t="s">
        <v>64</v>
      </c>
      <c r="D3743" t="s">
        <v>4609</v>
      </c>
      <c r="E3743" t="s">
        <v>35</v>
      </c>
      <c r="F3743" t="s">
        <v>29</v>
      </c>
      <c r="G3743" s="6">
        <v>460000</v>
      </c>
      <c r="H3743">
        <v>4</v>
      </c>
      <c r="I3743" t="s">
        <v>280</v>
      </c>
      <c r="J3743" t="s">
        <v>4610</v>
      </c>
      <c r="K3743" t="s">
        <v>810</v>
      </c>
      <c r="L3743" s="6">
        <v>1530500</v>
      </c>
      <c r="N3743" t="str">
        <f>Tabela4[[#This Row],[Propozycja jednostki]]</f>
        <v>Art. 132 - Przetarg nieograniczony</v>
      </c>
      <c r="P3743" s="9"/>
    </row>
    <row r="3744" spans="1:16" x14ac:dyDescent="0.25">
      <c r="A3744" t="s">
        <v>64</v>
      </c>
      <c r="B3744" t="s">
        <v>65</v>
      </c>
      <c r="C3744" t="s">
        <v>64</v>
      </c>
      <c r="D3744" t="s">
        <v>4611</v>
      </c>
      <c r="E3744" t="s">
        <v>35</v>
      </c>
      <c r="F3744" t="s">
        <v>29</v>
      </c>
      <c r="G3744" s="6">
        <v>345000</v>
      </c>
      <c r="H3744">
        <v>4</v>
      </c>
      <c r="I3744" t="s">
        <v>283</v>
      </c>
      <c r="J3744" t="s">
        <v>283</v>
      </c>
      <c r="K3744" t="s">
        <v>281</v>
      </c>
      <c r="L3744" s="6">
        <v>4174200</v>
      </c>
      <c r="N3744" t="str">
        <f>Tabela4[[#This Row],[Propozycja jednostki]]</f>
        <v>Art. 132 - Przetarg nieograniczony</v>
      </c>
      <c r="P3744" s="9"/>
    </row>
    <row r="3745" spans="1:16" x14ac:dyDescent="0.25">
      <c r="A3745" t="s">
        <v>32</v>
      </c>
      <c r="B3745" t="s">
        <v>33</v>
      </c>
      <c r="C3745" t="s">
        <v>32</v>
      </c>
      <c r="D3745" t="s">
        <v>4612</v>
      </c>
      <c r="E3745" t="s">
        <v>35</v>
      </c>
      <c r="F3745" t="s">
        <v>36</v>
      </c>
      <c r="G3745" s="6">
        <v>30000</v>
      </c>
      <c r="H3745">
        <v>1</v>
      </c>
      <c r="I3745" t="s">
        <v>1351</v>
      </c>
      <c r="J3745" t="s">
        <v>889</v>
      </c>
      <c r="K3745" t="s">
        <v>335</v>
      </c>
      <c r="L3745" s="6">
        <v>7473050</v>
      </c>
      <c r="N3745" t="s">
        <v>69</v>
      </c>
      <c r="P3745" s="9"/>
    </row>
    <row r="3746" spans="1:16" x14ac:dyDescent="0.25">
      <c r="A3746" t="s">
        <v>64</v>
      </c>
      <c r="B3746" t="s">
        <v>65</v>
      </c>
      <c r="C3746" t="s">
        <v>64</v>
      </c>
      <c r="D3746" t="s">
        <v>4613</v>
      </c>
      <c r="E3746" t="s">
        <v>35</v>
      </c>
      <c r="F3746" t="s">
        <v>29</v>
      </c>
      <c r="G3746" s="6">
        <v>6000</v>
      </c>
      <c r="H3746">
        <v>2</v>
      </c>
      <c r="I3746" t="s">
        <v>280</v>
      </c>
      <c r="J3746" t="s">
        <v>280</v>
      </c>
      <c r="K3746" t="s">
        <v>281</v>
      </c>
      <c r="L3746" s="6">
        <v>4174200</v>
      </c>
      <c r="N3746" t="str">
        <f>Tabela4[[#This Row],[Propozycja jednostki]]</f>
        <v>Art. 132 - Przetarg nieograniczony</v>
      </c>
      <c r="P3746" s="9"/>
    </row>
    <row r="3747" spans="1:16" x14ac:dyDescent="0.25">
      <c r="A3747" t="s">
        <v>64</v>
      </c>
      <c r="B3747" t="s">
        <v>65</v>
      </c>
      <c r="C3747" t="s">
        <v>64</v>
      </c>
      <c r="D3747" t="s">
        <v>4614</v>
      </c>
      <c r="E3747" t="s">
        <v>35</v>
      </c>
      <c r="F3747" t="s">
        <v>29</v>
      </c>
      <c r="G3747" s="6">
        <v>73000</v>
      </c>
      <c r="H3747">
        <v>3</v>
      </c>
      <c r="I3747" t="s">
        <v>280</v>
      </c>
      <c r="J3747" t="s">
        <v>280</v>
      </c>
      <c r="K3747" t="s">
        <v>890</v>
      </c>
      <c r="L3747" s="6">
        <v>3900000</v>
      </c>
      <c r="N3747" t="str">
        <f>Tabela4[[#This Row],[Propozycja jednostki]]</f>
        <v>Art. 132 - Przetarg nieograniczony</v>
      </c>
      <c r="P3747" s="9"/>
    </row>
    <row r="3748" spans="1:16" x14ac:dyDescent="0.25">
      <c r="A3748" t="s">
        <v>64</v>
      </c>
      <c r="B3748" t="s">
        <v>65</v>
      </c>
      <c r="C3748" t="s">
        <v>64</v>
      </c>
      <c r="D3748" t="s">
        <v>4615</v>
      </c>
      <c r="E3748" t="s">
        <v>35</v>
      </c>
      <c r="F3748" t="s">
        <v>29</v>
      </c>
      <c r="G3748" s="6">
        <v>108200</v>
      </c>
      <c r="H3748">
        <v>4</v>
      </c>
      <c r="I3748" t="s">
        <v>280</v>
      </c>
      <c r="J3748" t="s">
        <v>280</v>
      </c>
      <c r="K3748" t="s">
        <v>281</v>
      </c>
      <c r="L3748" s="6">
        <v>4174200</v>
      </c>
      <c r="N3748" t="str">
        <f>Tabela4[[#This Row],[Propozycja jednostki]]</f>
        <v>Art. 132 - Przetarg nieograniczony</v>
      </c>
      <c r="P3748" s="9"/>
    </row>
    <row r="3749" spans="1:16" x14ac:dyDescent="0.25">
      <c r="A3749" t="s">
        <v>64</v>
      </c>
      <c r="B3749" t="s">
        <v>65</v>
      </c>
      <c r="C3749" t="s">
        <v>64</v>
      </c>
      <c r="D3749" t="s">
        <v>4616</v>
      </c>
      <c r="E3749" t="s">
        <v>35</v>
      </c>
      <c r="F3749" t="s">
        <v>29</v>
      </c>
      <c r="G3749" s="6">
        <v>72000</v>
      </c>
      <c r="H3749">
        <v>4</v>
      </c>
      <c r="I3749" t="s">
        <v>329</v>
      </c>
      <c r="J3749" t="s">
        <v>4617</v>
      </c>
      <c r="K3749" t="s">
        <v>331</v>
      </c>
      <c r="L3749" s="6">
        <v>2048850</v>
      </c>
      <c r="N3749" t="str">
        <f>Tabela4[[#This Row],[Propozycja jednostki]]</f>
        <v>Art. 132 - Przetarg nieograniczony</v>
      </c>
      <c r="P3749" s="9"/>
    </row>
    <row r="3750" spans="1:16" x14ac:dyDescent="0.25">
      <c r="A3750" t="s">
        <v>104</v>
      </c>
      <c r="B3750" t="s">
        <v>105</v>
      </c>
      <c r="C3750" t="s">
        <v>104</v>
      </c>
      <c r="D3750" t="s">
        <v>4618</v>
      </c>
      <c r="E3750" t="s">
        <v>35</v>
      </c>
      <c r="F3750" t="s">
        <v>36</v>
      </c>
      <c r="G3750" s="6">
        <v>10000</v>
      </c>
      <c r="H3750">
        <v>1</v>
      </c>
      <c r="I3750" t="s">
        <v>131</v>
      </c>
      <c r="J3750" t="s">
        <v>4619</v>
      </c>
      <c r="K3750" t="s">
        <v>133</v>
      </c>
      <c r="L3750" s="6">
        <v>1888332.11</v>
      </c>
      <c r="N3750" t="s">
        <v>29</v>
      </c>
      <c r="P3750" s="9"/>
    </row>
    <row r="3751" spans="1:16" x14ac:dyDescent="0.25">
      <c r="A3751" t="s">
        <v>104</v>
      </c>
      <c r="B3751" t="s">
        <v>105</v>
      </c>
      <c r="C3751" t="s">
        <v>104</v>
      </c>
      <c r="D3751" t="s">
        <v>4620</v>
      </c>
      <c r="E3751" t="s">
        <v>35</v>
      </c>
      <c r="F3751" t="s">
        <v>36</v>
      </c>
      <c r="G3751" s="6">
        <v>25000</v>
      </c>
      <c r="H3751">
        <v>1</v>
      </c>
      <c r="I3751" t="s">
        <v>37</v>
      </c>
      <c r="J3751" t="s">
        <v>1096</v>
      </c>
      <c r="K3751" t="s">
        <v>62</v>
      </c>
      <c r="L3751" s="6">
        <v>947950</v>
      </c>
      <c r="N3751" t="s">
        <v>29</v>
      </c>
      <c r="P3751" s="9"/>
    </row>
    <row r="3752" spans="1:16" x14ac:dyDescent="0.25">
      <c r="A3752" t="s">
        <v>104</v>
      </c>
      <c r="B3752" t="s">
        <v>105</v>
      </c>
      <c r="C3752" t="s">
        <v>104</v>
      </c>
      <c r="D3752" t="s">
        <v>4621</v>
      </c>
      <c r="E3752" t="s">
        <v>35</v>
      </c>
      <c r="F3752" t="s">
        <v>36</v>
      </c>
      <c r="G3752" s="6">
        <v>29000</v>
      </c>
      <c r="H3752">
        <v>1</v>
      </c>
      <c r="I3752" t="s">
        <v>263</v>
      </c>
      <c r="J3752" t="s">
        <v>2288</v>
      </c>
      <c r="K3752" t="s">
        <v>219</v>
      </c>
      <c r="L3752" s="6">
        <v>271450</v>
      </c>
      <c r="N3752" t="s">
        <v>49</v>
      </c>
      <c r="P3752" s="9"/>
    </row>
    <row r="3753" spans="1:16" x14ac:dyDescent="0.25">
      <c r="A3753" t="s">
        <v>104</v>
      </c>
      <c r="B3753" t="s">
        <v>105</v>
      </c>
      <c r="C3753" t="s">
        <v>104</v>
      </c>
      <c r="D3753" t="s">
        <v>4622</v>
      </c>
      <c r="E3753" t="s">
        <v>35</v>
      </c>
      <c r="F3753" t="s">
        <v>36</v>
      </c>
      <c r="G3753" s="6">
        <v>8000</v>
      </c>
      <c r="H3753">
        <v>1</v>
      </c>
      <c r="I3753" t="s">
        <v>263</v>
      </c>
      <c r="J3753" t="s">
        <v>1319</v>
      </c>
      <c r="K3753" t="s">
        <v>219</v>
      </c>
      <c r="L3753" s="6">
        <v>271450</v>
      </c>
      <c r="N3753" t="s">
        <v>49</v>
      </c>
      <c r="P3753" s="9"/>
    </row>
    <row r="3754" spans="1:16" x14ac:dyDescent="0.25">
      <c r="A3754" t="s">
        <v>104</v>
      </c>
      <c r="B3754" t="s">
        <v>105</v>
      </c>
      <c r="C3754" t="s">
        <v>104</v>
      </c>
      <c r="D3754" t="s">
        <v>4623</v>
      </c>
      <c r="E3754" t="s">
        <v>35</v>
      </c>
      <c r="F3754" t="s">
        <v>36</v>
      </c>
      <c r="G3754" s="6">
        <v>10000</v>
      </c>
      <c r="H3754">
        <v>1</v>
      </c>
      <c r="I3754" t="s">
        <v>1785</v>
      </c>
      <c r="J3754" t="s">
        <v>2258</v>
      </c>
      <c r="K3754" t="s">
        <v>1787</v>
      </c>
      <c r="L3754" s="6">
        <v>240000</v>
      </c>
      <c r="N3754" t="s">
        <v>49</v>
      </c>
      <c r="P3754" s="9"/>
    </row>
    <row r="3755" spans="1:16" x14ac:dyDescent="0.25">
      <c r="A3755" t="s">
        <v>104</v>
      </c>
      <c r="B3755" t="s">
        <v>105</v>
      </c>
      <c r="C3755" t="s">
        <v>104</v>
      </c>
      <c r="D3755" t="s">
        <v>4624</v>
      </c>
      <c r="E3755" t="s">
        <v>35</v>
      </c>
      <c r="F3755" t="s">
        <v>36</v>
      </c>
      <c r="G3755" s="6">
        <v>20000</v>
      </c>
      <c r="H3755">
        <v>1</v>
      </c>
      <c r="I3755" t="s">
        <v>485</v>
      </c>
      <c r="J3755" t="s">
        <v>4625</v>
      </c>
      <c r="K3755" t="s">
        <v>484</v>
      </c>
      <c r="L3755" s="6">
        <v>665800</v>
      </c>
      <c r="N3755" t="s">
        <v>49</v>
      </c>
      <c r="P3755" s="9"/>
    </row>
    <row r="3756" spans="1:16" x14ac:dyDescent="0.25">
      <c r="A3756" t="s">
        <v>104</v>
      </c>
      <c r="B3756" t="s">
        <v>105</v>
      </c>
      <c r="C3756" t="s">
        <v>104</v>
      </c>
      <c r="D3756" t="s">
        <v>4626</v>
      </c>
      <c r="E3756" t="s">
        <v>35</v>
      </c>
      <c r="F3756" t="s">
        <v>36</v>
      </c>
      <c r="G3756" s="6">
        <v>10000</v>
      </c>
      <c r="H3756">
        <v>1</v>
      </c>
      <c r="I3756" t="s">
        <v>155</v>
      </c>
      <c r="J3756" t="s">
        <v>155</v>
      </c>
      <c r="K3756" t="s">
        <v>100</v>
      </c>
      <c r="L3756" s="6">
        <v>1088133</v>
      </c>
      <c r="N3756" t="s">
        <v>29</v>
      </c>
      <c r="P3756" s="9"/>
    </row>
    <row r="3757" spans="1:16" x14ac:dyDescent="0.25">
      <c r="A3757" t="s">
        <v>104</v>
      </c>
      <c r="B3757" t="s">
        <v>105</v>
      </c>
      <c r="C3757" t="s">
        <v>104</v>
      </c>
      <c r="D3757" t="s">
        <v>4627</v>
      </c>
      <c r="E3757" t="s">
        <v>35</v>
      </c>
      <c r="F3757" t="s">
        <v>36</v>
      </c>
      <c r="G3757" s="6">
        <v>5000</v>
      </c>
      <c r="H3757">
        <v>2</v>
      </c>
      <c r="I3757" t="s">
        <v>793</v>
      </c>
      <c r="J3757" t="s">
        <v>1423</v>
      </c>
      <c r="K3757" t="s">
        <v>2250</v>
      </c>
      <c r="L3757" s="6">
        <v>9500</v>
      </c>
      <c r="N3757" t="str">
        <f>Tabela4[[#This Row],[Propozycja jednostki]]</f>
        <v>Art. 2 ust. 1 pkt 1 - Wartość nie przekracza 50 000 PLN</v>
      </c>
      <c r="P3757" s="9"/>
    </row>
    <row r="3758" spans="1:16" x14ac:dyDescent="0.25">
      <c r="A3758" t="s">
        <v>104</v>
      </c>
      <c r="B3758" t="s">
        <v>105</v>
      </c>
      <c r="C3758" t="s">
        <v>104</v>
      </c>
      <c r="D3758" t="s">
        <v>4628</v>
      </c>
      <c r="E3758" t="s">
        <v>35</v>
      </c>
      <c r="F3758" t="s">
        <v>36</v>
      </c>
      <c r="G3758" s="6">
        <v>1200</v>
      </c>
      <c r="H3758">
        <v>1</v>
      </c>
      <c r="I3758" t="s">
        <v>387</v>
      </c>
      <c r="J3758" t="s">
        <v>4629</v>
      </c>
      <c r="K3758" t="s">
        <v>388</v>
      </c>
      <c r="L3758" s="6">
        <v>27900</v>
      </c>
      <c r="N3758" t="str">
        <f>Tabela4[[#This Row],[Propozycja jednostki]]</f>
        <v>Art. 2 ust. 1 pkt 1 - Wartość nie przekracza 50 000 PLN</v>
      </c>
      <c r="P3758" s="9"/>
    </row>
    <row r="3759" spans="1:16" x14ac:dyDescent="0.25">
      <c r="A3759" t="s">
        <v>620</v>
      </c>
      <c r="B3759" t="s">
        <v>621</v>
      </c>
      <c r="C3759" t="s">
        <v>620</v>
      </c>
      <c r="D3759" t="s">
        <v>4630</v>
      </c>
      <c r="E3759" t="s">
        <v>35</v>
      </c>
      <c r="F3759" t="s">
        <v>36</v>
      </c>
      <c r="G3759" s="6">
        <v>700</v>
      </c>
      <c r="H3759">
        <v>1</v>
      </c>
      <c r="I3759" t="s">
        <v>387</v>
      </c>
      <c r="J3759" t="s">
        <v>387</v>
      </c>
      <c r="K3759" t="s">
        <v>388</v>
      </c>
      <c r="L3759" s="6">
        <v>27900</v>
      </c>
      <c r="N3759" t="str">
        <f>Tabela4[[#This Row],[Propozycja jednostki]]</f>
        <v>Art. 2 ust. 1 pkt 1 - Wartość nie przekracza 50 000 PLN</v>
      </c>
      <c r="P3759" s="9"/>
    </row>
    <row r="3760" spans="1:16" x14ac:dyDescent="0.25">
      <c r="A3760" t="s">
        <v>623</v>
      </c>
      <c r="B3760" t="s">
        <v>624</v>
      </c>
      <c r="C3760" t="s">
        <v>623</v>
      </c>
      <c r="D3760" t="s">
        <v>4631</v>
      </c>
      <c r="E3760" t="s">
        <v>35</v>
      </c>
      <c r="F3760" t="s">
        <v>36</v>
      </c>
      <c r="G3760" s="6">
        <v>30000</v>
      </c>
      <c r="H3760">
        <v>1</v>
      </c>
      <c r="I3760" t="s">
        <v>155</v>
      </c>
      <c r="J3760" t="s">
        <v>4632</v>
      </c>
      <c r="K3760" t="s">
        <v>876</v>
      </c>
      <c r="L3760" s="6">
        <v>121900</v>
      </c>
      <c r="N3760" t="str">
        <f>Tabela4[[#This Row],[Propozycja jednostki]]</f>
        <v>Art. 2 ust. 1 pkt 1 - Wartość nie przekracza 50 000 PLN</v>
      </c>
      <c r="P3760" s="9"/>
    </row>
    <row r="3761" spans="1:16" x14ac:dyDescent="0.25">
      <c r="A3761" t="s">
        <v>455</v>
      </c>
      <c r="B3761" t="s">
        <v>456</v>
      </c>
      <c r="C3761" t="s">
        <v>455</v>
      </c>
      <c r="D3761" t="s">
        <v>4633</v>
      </c>
      <c r="E3761" t="s">
        <v>35</v>
      </c>
      <c r="F3761" t="s">
        <v>36</v>
      </c>
      <c r="G3761" s="6">
        <v>1000</v>
      </c>
      <c r="H3761">
        <v>1</v>
      </c>
      <c r="I3761" t="s">
        <v>387</v>
      </c>
      <c r="J3761" t="s">
        <v>777</v>
      </c>
      <c r="K3761" t="s">
        <v>388</v>
      </c>
      <c r="L3761" s="6">
        <v>27900</v>
      </c>
      <c r="N3761" t="str">
        <f>Tabela4[[#This Row],[Propozycja jednostki]]</f>
        <v>Art. 2 ust. 1 pkt 1 - Wartość nie przekracza 50 000 PLN</v>
      </c>
      <c r="P3761" s="9"/>
    </row>
    <row r="3762" spans="1:16" x14ac:dyDescent="0.25">
      <c r="A3762" t="s">
        <v>594</v>
      </c>
      <c r="B3762" t="s">
        <v>595</v>
      </c>
      <c r="C3762" t="s">
        <v>594</v>
      </c>
      <c r="D3762" t="s">
        <v>4634</v>
      </c>
      <c r="E3762" t="s">
        <v>35</v>
      </c>
      <c r="F3762" t="s">
        <v>36</v>
      </c>
      <c r="G3762" s="6">
        <v>500</v>
      </c>
      <c r="H3762">
        <v>3</v>
      </c>
      <c r="I3762" t="s">
        <v>2191</v>
      </c>
      <c r="J3762" t="s">
        <v>362</v>
      </c>
      <c r="K3762" t="s">
        <v>1551</v>
      </c>
      <c r="L3762" s="6">
        <v>297738</v>
      </c>
      <c r="N3762" t="s">
        <v>49</v>
      </c>
      <c r="P3762" s="9"/>
    </row>
    <row r="3763" spans="1:16" x14ac:dyDescent="0.25">
      <c r="A3763" t="s">
        <v>165</v>
      </c>
      <c r="B3763" t="s">
        <v>1780</v>
      </c>
      <c r="C3763" t="s">
        <v>165</v>
      </c>
      <c r="D3763" t="s">
        <v>4635</v>
      </c>
      <c r="E3763" t="s">
        <v>35</v>
      </c>
      <c r="F3763" t="s">
        <v>36</v>
      </c>
      <c r="G3763" s="6">
        <v>90000</v>
      </c>
      <c r="H3763">
        <v>1</v>
      </c>
      <c r="I3763" t="s">
        <v>2256</v>
      </c>
      <c r="J3763" t="s">
        <v>4636</v>
      </c>
      <c r="K3763" t="s">
        <v>1787</v>
      </c>
      <c r="L3763" s="6">
        <v>240000</v>
      </c>
      <c r="N3763" t="s">
        <v>49</v>
      </c>
      <c r="P3763" s="9"/>
    </row>
    <row r="3764" spans="1:16" x14ac:dyDescent="0.25">
      <c r="A3764" t="s">
        <v>880</v>
      </c>
      <c r="B3764" t="s">
        <v>881</v>
      </c>
      <c r="C3764" t="s">
        <v>880</v>
      </c>
      <c r="D3764" t="s">
        <v>4637</v>
      </c>
      <c r="E3764" t="s">
        <v>35</v>
      </c>
      <c r="F3764" t="s">
        <v>36</v>
      </c>
      <c r="G3764" s="6">
        <v>1250</v>
      </c>
      <c r="H3764">
        <v>4</v>
      </c>
      <c r="I3764" t="s">
        <v>359</v>
      </c>
      <c r="J3764" t="s">
        <v>359</v>
      </c>
      <c r="K3764" t="s">
        <v>360</v>
      </c>
      <c r="L3764" s="6">
        <v>1871218.7</v>
      </c>
      <c r="N3764" t="s">
        <v>29</v>
      </c>
      <c r="P3764" s="9"/>
    </row>
    <row r="3765" spans="1:16" x14ac:dyDescent="0.25">
      <c r="A3765" t="s">
        <v>880</v>
      </c>
      <c r="B3765" t="s">
        <v>881</v>
      </c>
      <c r="C3765" t="s">
        <v>880</v>
      </c>
      <c r="D3765" t="s">
        <v>4637</v>
      </c>
      <c r="E3765" t="s">
        <v>35</v>
      </c>
      <c r="F3765" t="s">
        <v>36</v>
      </c>
      <c r="G3765" s="6">
        <v>1250</v>
      </c>
      <c r="H3765">
        <v>3</v>
      </c>
      <c r="I3765" t="s">
        <v>359</v>
      </c>
      <c r="J3765" t="s">
        <v>359</v>
      </c>
      <c r="K3765" t="s">
        <v>360</v>
      </c>
      <c r="L3765" s="6">
        <v>1871218.7</v>
      </c>
      <c r="N3765" t="s">
        <v>29</v>
      </c>
      <c r="P3765" s="9"/>
    </row>
    <row r="3766" spans="1:16" x14ac:dyDescent="0.25">
      <c r="A3766" t="s">
        <v>880</v>
      </c>
      <c r="B3766" t="s">
        <v>881</v>
      </c>
      <c r="C3766" t="s">
        <v>880</v>
      </c>
      <c r="D3766" t="s">
        <v>4637</v>
      </c>
      <c r="E3766" t="s">
        <v>35</v>
      </c>
      <c r="F3766" t="s">
        <v>36</v>
      </c>
      <c r="G3766" s="6">
        <v>1250</v>
      </c>
      <c r="H3766">
        <v>2</v>
      </c>
      <c r="I3766" t="s">
        <v>359</v>
      </c>
      <c r="J3766" t="s">
        <v>359</v>
      </c>
      <c r="K3766" t="s">
        <v>360</v>
      </c>
      <c r="L3766" s="6">
        <v>1871218.7</v>
      </c>
      <c r="N3766" t="s">
        <v>29</v>
      </c>
      <c r="P3766" s="9"/>
    </row>
    <row r="3767" spans="1:16" x14ac:dyDescent="0.25">
      <c r="A3767" t="s">
        <v>880</v>
      </c>
      <c r="B3767" t="s">
        <v>881</v>
      </c>
      <c r="C3767" t="s">
        <v>880</v>
      </c>
      <c r="D3767" t="s">
        <v>4637</v>
      </c>
      <c r="E3767" t="s">
        <v>35</v>
      </c>
      <c r="F3767" t="s">
        <v>36</v>
      </c>
      <c r="G3767" s="6">
        <v>1250</v>
      </c>
      <c r="H3767">
        <v>1</v>
      </c>
      <c r="I3767" t="s">
        <v>359</v>
      </c>
      <c r="J3767" t="s">
        <v>359</v>
      </c>
      <c r="K3767" t="s">
        <v>360</v>
      </c>
      <c r="L3767" s="6">
        <v>1871218.7</v>
      </c>
      <c r="N3767" t="s">
        <v>29</v>
      </c>
      <c r="P3767" s="9"/>
    </row>
    <row r="3768" spans="1:16" x14ac:dyDescent="0.25">
      <c r="A3768" t="s">
        <v>880</v>
      </c>
      <c r="B3768" t="s">
        <v>881</v>
      </c>
      <c r="C3768" t="s">
        <v>880</v>
      </c>
      <c r="D3768" t="s">
        <v>4638</v>
      </c>
      <c r="E3768" t="s">
        <v>35</v>
      </c>
      <c r="F3768" t="s">
        <v>36</v>
      </c>
      <c r="G3768" s="6">
        <v>64500</v>
      </c>
      <c r="H3768">
        <v>1</v>
      </c>
      <c r="I3768" t="s">
        <v>549</v>
      </c>
      <c r="J3768" t="s">
        <v>549</v>
      </c>
      <c r="K3768" t="s">
        <v>550</v>
      </c>
      <c r="L3768" s="6">
        <v>137500</v>
      </c>
      <c r="N3768" t="str">
        <f>Tabela4[[#This Row],[Propozycja jednostki]]</f>
        <v>Art. 2 ust. 1 pkt 1 - Wartość nie przekracza 50 000 PLN</v>
      </c>
      <c r="P3768" s="9"/>
    </row>
    <row r="3769" spans="1:16" x14ac:dyDescent="0.25">
      <c r="A3769" t="s">
        <v>880</v>
      </c>
      <c r="B3769" t="s">
        <v>881</v>
      </c>
      <c r="C3769" t="s">
        <v>880</v>
      </c>
      <c r="D3769" t="s">
        <v>4638</v>
      </c>
      <c r="E3769" t="s">
        <v>35</v>
      </c>
      <c r="F3769" t="s">
        <v>36</v>
      </c>
      <c r="G3769" s="6">
        <v>56000</v>
      </c>
      <c r="H3769">
        <v>2</v>
      </c>
      <c r="I3769" t="s">
        <v>549</v>
      </c>
      <c r="J3769" t="s">
        <v>549</v>
      </c>
      <c r="K3769" t="s">
        <v>550</v>
      </c>
      <c r="L3769" s="6">
        <v>137500</v>
      </c>
      <c r="N3769" t="str">
        <f>Tabela4[[#This Row],[Propozycja jednostki]]</f>
        <v>Art. 2 ust. 1 pkt 1 - Wartość nie przekracza 50 000 PLN</v>
      </c>
      <c r="P3769" s="9"/>
    </row>
    <row r="3770" spans="1:16" x14ac:dyDescent="0.25">
      <c r="A3770" t="s">
        <v>406</v>
      </c>
      <c r="B3770" t="s">
        <v>407</v>
      </c>
      <c r="C3770" t="s">
        <v>406</v>
      </c>
      <c r="D3770" t="s">
        <v>4639</v>
      </c>
      <c r="E3770" t="s">
        <v>35</v>
      </c>
      <c r="F3770" t="s">
        <v>36</v>
      </c>
      <c r="G3770" s="6">
        <v>10000</v>
      </c>
      <c r="H3770">
        <v>2</v>
      </c>
      <c r="I3770" t="s">
        <v>549</v>
      </c>
      <c r="J3770" t="s">
        <v>549</v>
      </c>
      <c r="K3770" t="s">
        <v>550</v>
      </c>
      <c r="L3770" s="6">
        <v>137500</v>
      </c>
      <c r="N3770" t="str">
        <f>Tabela4[[#This Row],[Propozycja jednostki]]</f>
        <v>Art. 2 ust. 1 pkt 1 - Wartość nie przekracza 50 000 PLN</v>
      </c>
      <c r="P3770" s="9"/>
    </row>
    <row r="3771" spans="1:16" x14ac:dyDescent="0.25">
      <c r="A3771" t="s">
        <v>659</v>
      </c>
      <c r="B3771" t="s">
        <v>660</v>
      </c>
      <c r="C3771" t="s">
        <v>659</v>
      </c>
      <c r="D3771" t="s">
        <v>4640</v>
      </c>
      <c r="E3771" t="s">
        <v>35</v>
      </c>
      <c r="F3771" t="s">
        <v>36</v>
      </c>
      <c r="G3771" s="6">
        <v>55000</v>
      </c>
      <c r="H3771">
        <v>2</v>
      </c>
      <c r="I3771" t="s">
        <v>662</v>
      </c>
      <c r="J3771" t="s">
        <v>4377</v>
      </c>
      <c r="K3771" t="s">
        <v>658</v>
      </c>
      <c r="L3771" s="6">
        <v>31310187.039999999</v>
      </c>
      <c r="N3771" t="s">
        <v>69</v>
      </c>
      <c r="P3771" s="9"/>
    </row>
    <row r="3772" spans="1:16" x14ac:dyDescent="0.25">
      <c r="A3772" t="s">
        <v>113</v>
      </c>
      <c r="B3772" t="s">
        <v>114</v>
      </c>
      <c r="C3772" t="s">
        <v>113</v>
      </c>
      <c r="D3772" t="s">
        <v>4641</v>
      </c>
      <c r="E3772" t="s">
        <v>28</v>
      </c>
      <c r="F3772" t="s">
        <v>36</v>
      </c>
      <c r="G3772" s="6">
        <v>7850</v>
      </c>
      <c r="H3772">
        <v>1</v>
      </c>
      <c r="I3772" t="s">
        <v>681</v>
      </c>
      <c r="J3772" t="s">
        <v>4642</v>
      </c>
      <c r="K3772" t="s">
        <v>668</v>
      </c>
      <c r="L3772" s="6">
        <v>3995750</v>
      </c>
      <c r="N3772" t="s">
        <v>29</v>
      </c>
      <c r="P3772" s="9"/>
    </row>
    <row r="3773" spans="1:16" x14ac:dyDescent="0.25">
      <c r="A3773" t="s">
        <v>594</v>
      </c>
      <c r="B3773" t="s">
        <v>595</v>
      </c>
      <c r="C3773" t="s">
        <v>594</v>
      </c>
      <c r="D3773" t="s">
        <v>4643</v>
      </c>
      <c r="E3773" t="s">
        <v>28</v>
      </c>
      <c r="F3773" t="s">
        <v>36</v>
      </c>
      <c r="G3773" s="6">
        <v>56000</v>
      </c>
      <c r="H3773">
        <v>1</v>
      </c>
      <c r="I3773" t="s">
        <v>681</v>
      </c>
      <c r="J3773" t="s">
        <v>681</v>
      </c>
      <c r="K3773" t="s">
        <v>668</v>
      </c>
      <c r="L3773" s="6">
        <v>3995750</v>
      </c>
      <c r="N3773" t="s">
        <v>29</v>
      </c>
      <c r="P3773" s="9"/>
    </row>
    <row r="3774" spans="1:16" x14ac:dyDescent="0.25">
      <c r="A3774" t="s">
        <v>225</v>
      </c>
      <c r="B3774" t="s">
        <v>226</v>
      </c>
      <c r="C3774" t="s">
        <v>225</v>
      </c>
      <c r="D3774" t="s">
        <v>4644</v>
      </c>
      <c r="E3774" t="s">
        <v>28</v>
      </c>
      <c r="F3774" t="s">
        <v>29</v>
      </c>
      <c r="G3774" s="6">
        <v>120000</v>
      </c>
      <c r="H3774">
        <v>2</v>
      </c>
      <c r="I3774" t="s">
        <v>667</v>
      </c>
      <c r="J3774" t="s">
        <v>667</v>
      </c>
      <c r="K3774" t="s">
        <v>668</v>
      </c>
      <c r="L3774" s="6">
        <v>3995750</v>
      </c>
      <c r="N3774" t="str">
        <f>Tabela4[[#This Row],[Propozycja jednostki]]</f>
        <v>Art. 132 - Przetarg nieograniczony</v>
      </c>
      <c r="P3774" s="9"/>
    </row>
    <row r="3775" spans="1:16" x14ac:dyDescent="0.25">
      <c r="A3775" t="s">
        <v>168</v>
      </c>
      <c r="B3775" t="s">
        <v>169</v>
      </c>
      <c r="C3775" t="s">
        <v>678</v>
      </c>
      <c r="D3775" t="s">
        <v>4645</v>
      </c>
      <c r="E3775" t="s">
        <v>28</v>
      </c>
      <c r="F3775" t="s">
        <v>29</v>
      </c>
      <c r="G3775" s="6">
        <v>150000</v>
      </c>
      <c r="H3775">
        <v>1</v>
      </c>
      <c r="I3775" t="s">
        <v>667</v>
      </c>
      <c r="J3775" t="s">
        <v>667</v>
      </c>
      <c r="K3775" t="s">
        <v>668</v>
      </c>
      <c r="L3775" s="6">
        <v>3995750</v>
      </c>
      <c r="N3775" t="str">
        <f>Tabela4[[#This Row],[Propozycja jednostki]]</f>
        <v>Art. 132 - Przetarg nieograniczony</v>
      </c>
      <c r="P3775" s="9"/>
    </row>
    <row r="3776" spans="1:16" x14ac:dyDescent="0.25">
      <c r="A3776" t="s">
        <v>960</v>
      </c>
      <c r="B3776" t="s">
        <v>961</v>
      </c>
      <c r="C3776" t="s">
        <v>26</v>
      </c>
      <c r="D3776" t="s">
        <v>4646</v>
      </c>
      <c r="E3776" t="s">
        <v>28</v>
      </c>
      <c r="F3776" t="s">
        <v>29</v>
      </c>
      <c r="G3776" s="6">
        <v>10000</v>
      </c>
      <c r="H3776">
        <v>2</v>
      </c>
      <c r="I3776" t="s">
        <v>667</v>
      </c>
      <c r="J3776" t="s">
        <v>667</v>
      </c>
      <c r="K3776" t="s">
        <v>668</v>
      </c>
      <c r="L3776" s="6">
        <v>3995750</v>
      </c>
      <c r="N3776" t="str">
        <f>Tabela4[[#This Row],[Propozycja jednostki]]</f>
        <v>Art. 132 - Przetarg nieograniczony</v>
      </c>
      <c r="P3776" s="9"/>
    </row>
    <row r="3777" spans="1:16" x14ac:dyDescent="0.25">
      <c r="A3777" t="s">
        <v>455</v>
      </c>
      <c r="B3777" t="s">
        <v>456</v>
      </c>
      <c r="C3777" t="s">
        <v>26</v>
      </c>
      <c r="D3777" t="s">
        <v>4647</v>
      </c>
      <c r="E3777" t="s">
        <v>28</v>
      </c>
      <c r="F3777" t="s">
        <v>29</v>
      </c>
      <c r="G3777" s="6">
        <v>60000</v>
      </c>
      <c r="H3777">
        <v>1</v>
      </c>
      <c r="I3777" t="s">
        <v>667</v>
      </c>
      <c r="J3777" t="s">
        <v>1748</v>
      </c>
      <c r="K3777" t="s">
        <v>668</v>
      </c>
      <c r="L3777" s="6">
        <v>3995750</v>
      </c>
      <c r="N3777" t="str">
        <f>Tabela4[[#This Row],[Propozycja jednostki]]</f>
        <v>Art. 132 - Przetarg nieograniczony</v>
      </c>
      <c r="P3777" s="9"/>
    </row>
    <row r="3778" spans="1:16" x14ac:dyDescent="0.25">
      <c r="A3778" t="s">
        <v>967</v>
      </c>
      <c r="B3778" t="s">
        <v>968</v>
      </c>
      <c r="C3778" t="s">
        <v>967</v>
      </c>
      <c r="D3778" t="s">
        <v>4648</v>
      </c>
      <c r="E3778" t="s">
        <v>28</v>
      </c>
      <c r="F3778" t="s">
        <v>36</v>
      </c>
      <c r="G3778" s="6">
        <v>2500</v>
      </c>
      <c r="H3778">
        <v>1</v>
      </c>
      <c r="I3778" t="s">
        <v>681</v>
      </c>
      <c r="J3778" t="s">
        <v>681</v>
      </c>
      <c r="K3778" t="s">
        <v>668</v>
      </c>
      <c r="L3778" s="6">
        <v>3995750</v>
      </c>
      <c r="N3778" t="s">
        <v>29</v>
      </c>
      <c r="P3778" s="9"/>
    </row>
    <row r="3779" spans="1:16" x14ac:dyDescent="0.25">
      <c r="A3779" t="s">
        <v>617</v>
      </c>
      <c r="B3779" t="s">
        <v>618</v>
      </c>
      <c r="C3779" t="s">
        <v>617</v>
      </c>
      <c r="D3779" t="s">
        <v>4649</v>
      </c>
      <c r="E3779" t="s">
        <v>35</v>
      </c>
      <c r="F3779" t="s">
        <v>36</v>
      </c>
      <c r="G3779" s="6">
        <v>2000</v>
      </c>
      <c r="H3779">
        <v>2</v>
      </c>
      <c r="I3779" t="s">
        <v>729</v>
      </c>
      <c r="J3779" t="s">
        <v>729</v>
      </c>
      <c r="K3779" t="s">
        <v>92</v>
      </c>
      <c r="L3779" s="6">
        <v>12208804.300000001</v>
      </c>
      <c r="N3779" t="s">
        <v>29</v>
      </c>
      <c r="P3779" s="9"/>
    </row>
    <row r="3780" spans="1:16" x14ac:dyDescent="0.25">
      <c r="A3780" t="s">
        <v>225</v>
      </c>
      <c r="B3780" t="s">
        <v>226</v>
      </c>
      <c r="C3780" t="s">
        <v>225</v>
      </c>
      <c r="D3780" t="s">
        <v>4650</v>
      </c>
      <c r="E3780" t="s">
        <v>35</v>
      </c>
      <c r="F3780" t="s">
        <v>36</v>
      </c>
      <c r="G3780" s="6">
        <v>20000</v>
      </c>
      <c r="H3780">
        <v>1</v>
      </c>
      <c r="I3780" t="s">
        <v>2624</v>
      </c>
      <c r="J3780" t="s">
        <v>2624</v>
      </c>
      <c r="K3780" t="s">
        <v>1356</v>
      </c>
      <c r="L3780" s="6">
        <v>789080</v>
      </c>
      <c r="N3780" t="s">
        <v>49</v>
      </c>
      <c r="P3780" s="9"/>
    </row>
    <row r="3781" spans="1:16" x14ac:dyDescent="0.25">
      <c r="A3781" t="s">
        <v>594</v>
      </c>
      <c r="B3781" t="s">
        <v>595</v>
      </c>
      <c r="C3781" t="s">
        <v>594</v>
      </c>
      <c r="D3781" t="s">
        <v>4651</v>
      </c>
      <c r="E3781" t="s">
        <v>28</v>
      </c>
      <c r="F3781" t="s">
        <v>36</v>
      </c>
      <c r="G3781" s="6">
        <v>1000</v>
      </c>
      <c r="H3781">
        <v>1</v>
      </c>
      <c r="I3781" t="s">
        <v>4200</v>
      </c>
      <c r="J3781" t="s">
        <v>4652</v>
      </c>
      <c r="K3781" t="s">
        <v>269</v>
      </c>
      <c r="L3781" s="6">
        <v>813195.12</v>
      </c>
      <c r="N3781" t="s">
        <v>69</v>
      </c>
      <c r="P3781" s="9"/>
    </row>
    <row r="3782" spans="1:16" x14ac:dyDescent="0.25">
      <c r="A3782" t="s">
        <v>165</v>
      </c>
      <c r="B3782" t="s">
        <v>1780</v>
      </c>
      <c r="C3782" t="s">
        <v>165</v>
      </c>
      <c r="D3782" t="s">
        <v>4653</v>
      </c>
      <c r="E3782" t="s">
        <v>35</v>
      </c>
      <c r="F3782" t="s">
        <v>36</v>
      </c>
      <c r="G3782" s="6">
        <v>17000</v>
      </c>
      <c r="H3782">
        <v>1</v>
      </c>
      <c r="I3782" t="s">
        <v>4454</v>
      </c>
      <c r="J3782" t="s">
        <v>4454</v>
      </c>
      <c r="K3782" t="s">
        <v>2163</v>
      </c>
      <c r="L3782" s="6">
        <v>115700</v>
      </c>
      <c r="N3782" t="str">
        <f>Tabela4[[#This Row],[Propozycja jednostki]]</f>
        <v>Art. 2 ust. 1 pkt 1 - Wartość nie przekracza 50 000 PLN</v>
      </c>
      <c r="P3782" s="9"/>
    </row>
    <row r="3783" spans="1:16" x14ac:dyDescent="0.25">
      <c r="A3783" t="s">
        <v>659</v>
      </c>
      <c r="B3783" t="s">
        <v>660</v>
      </c>
      <c r="C3783" t="s">
        <v>659</v>
      </c>
      <c r="D3783" t="s">
        <v>4654</v>
      </c>
      <c r="E3783" t="s">
        <v>35</v>
      </c>
      <c r="F3783" t="s">
        <v>36</v>
      </c>
      <c r="G3783" s="6">
        <v>50000</v>
      </c>
      <c r="H3783">
        <v>1</v>
      </c>
      <c r="I3783" t="s">
        <v>657</v>
      </c>
      <c r="J3783" t="s">
        <v>4655</v>
      </c>
      <c r="K3783" t="s">
        <v>801</v>
      </c>
      <c r="L3783" s="6">
        <v>3448983</v>
      </c>
      <c r="N3783" t="s">
        <v>69</v>
      </c>
      <c r="P3783" s="9"/>
    </row>
    <row r="3784" spans="1:16" x14ac:dyDescent="0.25">
      <c r="A3784" t="s">
        <v>659</v>
      </c>
      <c r="B3784" t="s">
        <v>660</v>
      </c>
      <c r="C3784" t="s">
        <v>659</v>
      </c>
      <c r="D3784" t="s">
        <v>4656</v>
      </c>
      <c r="E3784" t="s">
        <v>35</v>
      </c>
      <c r="F3784" t="s">
        <v>36</v>
      </c>
      <c r="G3784" s="6">
        <v>110000</v>
      </c>
      <c r="H3784">
        <v>1</v>
      </c>
      <c r="I3784" t="s">
        <v>657</v>
      </c>
      <c r="J3784" t="s">
        <v>998</v>
      </c>
      <c r="K3784" t="s">
        <v>801</v>
      </c>
      <c r="L3784" s="6">
        <v>3448983</v>
      </c>
      <c r="N3784" t="s">
        <v>69</v>
      </c>
      <c r="P3784" s="9"/>
    </row>
    <row r="3785" spans="1:16" x14ac:dyDescent="0.25">
      <c r="A3785" t="s">
        <v>880</v>
      </c>
      <c r="B3785" t="s">
        <v>881</v>
      </c>
      <c r="C3785" t="s">
        <v>880</v>
      </c>
      <c r="D3785" t="s">
        <v>4657</v>
      </c>
      <c r="E3785" t="s">
        <v>35</v>
      </c>
      <c r="F3785" t="s">
        <v>36</v>
      </c>
      <c r="G3785" s="6">
        <v>5000</v>
      </c>
      <c r="H3785">
        <v>4</v>
      </c>
      <c r="J3785" t="s">
        <v>889</v>
      </c>
      <c r="K3785" t="s">
        <v>2192</v>
      </c>
      <c r="L3785" s="6">
        <v>104000</v>
      </c>
      <c r="N3785" t="str">
        <f>Tabela4[[#This Row],[Propozycja jednostki]]</f>
        <v>Art. 2 ust. 1 pkt 1 - Wartość nie przekracza 50 000 PLN</v>
      </c>
      <c r="P3785" s="9"/>
    </row>
    <row r="3786" spans="1:16" x14ac:dyDescent="0.25">
      <c r="A3786" t="s">
        <v>24</v>
      </c>
      <c r="B3786" t="s">
        <v>25</v>
      </c>
      <c r="C3786" t="s">
        <v>24</v>
      </c>
      <c r="D3786" t="s">
        <v>4658</v>
      </c>
      <c r="E3786" t="s">
        <v>35</v>
      </c>
      <c r="F3786" t="s">
        <v>36</v>
      </c>
      <c r="G3786" s="6">
        <v>6910.57</v>
      </c>
      <c r="H3786">
        <v>1</v>
      </c>
      <c r="I3786" t="s">
        <v>309</v>
      </c>
      <c r="J3786" t="s">
        <v>309</v>
      </c>
      <c r="K3786" t="s">
        <v>658</v>
      </c>
      <c r="L3786" s="6">
        <v>31310187.039999999</v>
      </c>
      <c r="N3786" t="s">
        <v>69</v>
      </c>
      <c r="P3786" s="9"/>
    </row>
    <row r="3787" spans="1:16" x14ac:dyDescent="0.25">
      <c r="A3787" t="s">
        <v>880</v>
      </c>
      <c r="B3787" t="s">
        <v>881</v>
      </c>
      <c r="C3787" t="s">
        <v>880</v>
      </c>
      <c r="D3787" t="s">
        <v>4659</v>
      </c>
      <c r="E3787" t="s">
        <v>35</v>
      </c>
      <c r="F3787" t="s">
        <v>36</v>
      </c>
      <c r="G3787" s="6">
        <v>62500</v>
      </c>
      <c r="H3787">
        <v>1</v>
      </c>
      <c r="I3787" t="s">
        <v>326</v>
      </c>
      <c r="J3787" t="s">
        <v>889</v>
      </c>
      <c r="K3787" t="s">
        <v>281</v>
      </c>
      <c r="L3787" s="6">
        <v>4174200</v>
      </c>
      <c r="N3787" t="s">
        <v>29</v>
      </c>
      <c r="P3787" s="9"/>
    </row>
    <row r="3788" spans="1:16" x14ac:dyDescent="0.25">
      <c r="A3788" t="s">
        <v>659</v>
      </c>
      <c r="B3788" t="s">
        <v>660</v>
      </c>
      <c r="C3788" t="s">
        <v>659</v>
      </c>
      <c r="D3788" t="s">
        <v>4660</v>
      </c>
      <c r="E3788" t="s">
        <v>35</v>
      </c>
      <c r="F3788" t="s">
        <v>36</v>
      </c>
      <c r="G3788" s="6">
        <v>85000</v>
      </c>
      <c r="H3788">
        <v>2</v>
      </c>
      <c r="I3788" t="s">
        <v>662</v>
      </c>
      <c r="J3788" t="s">
        <v>4377</v>
      </c>
      <c r="K3788" t="s">
        <v>658</v>
      </c>
      <c r="L3788" s="6">
        <v>31310187.039999999</v>
      </c>
      <c r="N3788" t="s">
        <v>69</v>
      </c>
      <c r="P3788" s="9"/>
    </row>
    <row r="3789" spans="1:16" x14ac:dyDescent="0.25">
      <c r="A3789" t="s">
        <v>104</v>
      </c>
      <c r="B3789" t="s">
        <v>105</v>
      </c>
      <c r="C3789" t="s">
        <v>104</v>
      </c>
      <c r="D3789" t="s">
        <v>4661</v>
      </c>
      <c r="E3789" t="s">
        <v>35</v>
      </c>
      <c r="F3789" t="s">
        <v>36</v>
      </c>
      <c r="G3789" s="6">
        <v>15000</v>
      </c>
      <c r="H3789">
        <v>1</v>
      </c>
      <c r="I3789" t="s">
        <v>238</v>
      </c>
      <c r="J3789" t="s">
        <v>2918</v>
      </c>
      <c r="K3789" t="s">
        <v>658</v>
      </c>
      <c r="L3789" s="6">
        <v>31310187.039999999</v>
      </c>
      <c r="N3789" t="s">
        <v>69</v>
      </c>
      <c r="P3789" s="9"/>
    </row>
    <row r="3790" spans="1:16" x14ac:dyDescent="0.25">
      <c r="A3790" t="s">
        <v>606</v>
      </c>
      <c r="B3790" t="s">
        <v>607</v>
      </c>
      <c r="C3790" t="s">
        <v>606</v>
      </c>
      <c r="D3790" t="s">
        <v>4662</v>
      </c>
      <c r="E3790" t="s">
        <v>35</v>
      </c>
      <c r="F3790" t="s">
        <v>36</v>
      </c>
      <c r="G3790" s="6">
        <v>15000</v>
      </c>
      <c r="H3790">
        <v>2</v>
      </c>
      <c r="I3790" t="s">
        <v>155</v>
      </c>
      <c r="J3790" t="s">
        <v>155</v>
      </c>
      <c r="K3790" t="s">
        <v>100</v>
      </c>
      <c r="L3790" s="6">
        <v>1088133</v>
      </c>
      <c r="N3790" t="s">
        <v>29</v>
      </c>
      <c r="P3790" s="9"/>
    </row>
    <row r="3791" spans="1:16" x14ac:dyDescent="0.25">
      <c r="A3791" t="s">
        <v>104</v>
      </c>
      <c r="B3791" t="s">
        <v>105</v>
      </c>
      <c r="C3791" t="s">
        <v>104</v>
      </c>
      <c r="D3791" t="s">
        <v>4663</v>
      </c>
      <c r="E3791" t="s">
        <v>35</v>
      </c>
      <c r="F3791" t="s">
        <v>36</v>
      </c>
      <c r="G3791" s="6">
        <v>20000</v>
      </c>
      <c r="H3791">
        <v>1</v>
      </c>
      <c r="I3791" t="s">
        <v>155</v>
      </c>
      <c r="J3791" t="s">
        <v>3400</v>
      </c>
      <c r="K3791" t="s">
        <v>100</v>
      </c>
      <c r="L3791" s="6">
        <v>1088133</v>
      </c>
      <c r="N3791" t="s">
        <v>29</v>
      </c>
      <c r="P3791" s="9"/>
    </row>
    <row r="3792" spans="1:16" x14ac:dyDescent="0.25">
      <c r="A3792" t="s">
        <v>64</v>
      </c>
      <c r="B3792" t="s">
        <v>65</v>
      </c>
      <c r="C3792" t="s">
        <v>64</v>
      </c>
      <c r="D3792" t="s">
        <v>4664</v>
      </c>
      <c r="E3792" t="s">
        <v>35</v>
      </c>
      <c r="F3792" t="s">
        <v>36</v>
      </c>
      <c r="G3792" s="6">
        <v>6000</v>
      </c>
      <c r="H3792">
        <v>4</v>
      </c>
      <c r="I3792" t="s">
        <v>210</v>
      </c>
      <c r="J3792" t="s">
        <v>210</v>
      </c>
      <c r="K3792" t="s">
        <v>281</v>
      </c>
      <c r="L3792" s="6">
        <v>4174200</v>
      </c>
      <c r="N3792" t="s">
        <v>29</v>
      </c>
      <c r="P3792" s="9"/>
    </row>
    <row r="3793" spans="1:16" x14ac:dyDescent="0.25">
      <c r="A3793" t="s">
        <v>83</v>
      </c>
      <c r="B3793" t="s">
        <v>84</v>
      </c>
      <c r="C3793" t="s">
        <v>83</v>
      </c>
      <c r="D3793" t="s">
        <v>4665</v>
      </c>
      <c r="E3793" t="s">
        <v>35</v>
      </c>
      <c r="F3793" t="s">
        <v>36</v>
      </c>
      <c r="G3793" s="6">
        <v>5000</v>
      </c>
      <c r="H3793">
        <v>1</v>
      </c>
      <c r="I3793" t="s">
        <v>451</v>
      </c>
      <c r="J3793" t="s">
        <v>451</v>
      </c>
      <c r="K3793" t="s">
        <v>452</v>
      </c>
      <c r="L3793" s="6">
        <v>714450.41</v>
      </c>
      <c r="N3793" t="s">
        <v>49</v>
      </c>
      <c r="P3793" s="9"/>
    </row>
    <row r="3794" spans="1:16" x14ac:dyDescent="0.25">
      <c r="A3794" t="s">
        <v>83</v>
      </c>
      <c r="B3794" t="s">
        <v>84</v>
      </c>
      <c r="C3794" t="s">
        <v>83</v>
      </c>
      <c r="D3794" t="s">
        <v>4665</v>
      </c>
      <c r="E3794" t="s">
        <v>35</v>
      </c>
      <c r="F3794" t="s">
        <v>36</v>
      </c>
      <c r="G3794" s="6">
        <v>5000</v>
      </c>
      <c r="H3794">
        <v>3</v>
      </c>
      <c r="I3794" t="s">
        <v>451</v>
      </c>
      <c r="J3794" t="s">
        <v>451</v>
      </c>
      <c r="K3794" t="s">
        <v>452</v>
      </c>
      <c r="L3794" s="6">
        <v>714450.41</v>
      </c>
      <c r="N3794" t="s">
        <v>49</v>
      </c>
      <c r="P3794" s="9"/>
    </row>
    <row r="3795" spans="1:16" x14ac:dyDescent="0.25">
      <c r="A3795" t="s">
        <v>880</v>
      </c>
      <c r="B3795" t="s">
        <v>881</v>
      </c>
      <c r="C3795" t="s">
        <v>880</v>
      </c>
      <c r="D3795" t="s">
        <v>4666</v>
      </c>
      <c r="E3795" t="s">
        <v>35</v>
      </c>
      <c r="F3795" t="s">
        <v>29</v>
      </c>
      <c r="G3795" s="6">
        <v>3500</v>
      </c>
      <c r="H3795">
        <v>1</v>
      </c>
      <c r="J3795" t="s">
        <v>121</v>
      </c>
      <c r="K3795" t="s">
        <v>1137</v>
      </c>
      <c r="L3795" s="6">
        <v>701627.07000000007</v>
      </c>
      <c r="N3795" t="str">
        <f>Tabela4[[#This Row],[Propozycja jednostki]]</f>
        <v>Art. 132 - Przetarg nieograniczony</v>
      </c>
      <c r="P3795" s="9"/>
    </row>
    <row r="3796" spans="1:16" x14ac:dyDescent="0.25">
      <c r="A3796" t="s">
        <v>115</v>
      </c>
      <c r="B3796" t="s">
        <v>1019</v>
      </c>
      <c r="C3796" t="s">
        <v>115</v>
      </c>
      <c r="D3796" t="s">
        <v>4667</v>
      </c>
      <c r="E3796" t="s">
        <v>35</v>
      </c>
      <c r="F3796" t="s">
        <v>29</v>
      </c>
      <c r="G3796" s="6">
        <v>50000</v>
      </c>
      <c r="H3796">
        <v>2</v>
      </c>
      <c r="I3796" t="s">
        <v>1388</v>
      </c>
      <c r="J3796" t="s">
        <v>1388</v>
      </c>
      <c r="K3796" t="s">
        <v>1137</v>
      </c>
      <c r="L3796" s="6">
        <v>701627.07000000007</v>
      </c>
      <c r="N3796" t="str">
        <f>Tabela4[[#This Row],[Propozycja jednostki]]</f>
        <v>Art. 132 - Przetarg nieograniczony</v>
      </c>
      <c r="P3796" s="9"/>
    </row>
    <row r="3797" spans="1:16" x14ac:dyDescent="0.25">
      <c r="A3797" t="s">
        <v>880</v>
      </c>
      <c r="B3797" t="s">
        <v>881</v>
      </c>
      <c r="C3797" t="s">
        <v>880</v>
      </c>
      <c r="D3797" t="s">
        <v>4668</v>
      </c>
      <c r="E3797" t="s">
        <v>35</v>
      </c>
      <c r="F3797" t="s">
        <v>36</v>
      </c>
      <c r="G3797" s="6">
        <v>12000</v>
      </c>
      <c r="H3797">
        <v>1</v>
      </c>
      <c r="J3797" t="s">
        <v>1007</v>
      </c>
      <c r="K3797" t="s">
        <v>1009</v>
      </c>
      <c r="L3797" s="6">
        <v>5373000</v>
      </c>
      <c r="N3797" t="s">
        <v>29</v>
      </c>
      <c r="P3797" s="9"/>
    </row>
    <row r="3798" spans="1:16" x14ac:dyDescent="0.25">
      <c r="A3798" t="s">
        <v>273</v>
      </c>
      <c r="B3798" t="s">
        <v>274</v>
      </c>
      <c r="C3798" t="s">
        <v>273</v>
      </c>
      <c r="D3798" t="s">
        <v>4669</v>
      </c>
      <c r="E3798" t="s">
        <v>35</v>
      </c>
      <c r="F3798" t="s">
        <v>36</v>
      </c>
      <c r="G3798" s="6">
        <v>100000</v>
      </c>
      <c r="H3798">
        <v>4</v>
      </c>
      <c r="I3798" t="s">
        <v>1007</v>
      </c>
      <c r="J3798" t="s">
        <v>1007</v>
      </c>
      <c r="K3798" t="s">
        <v>1009</v>
      </c>
      <c r="L3798" s="6">
        <v>5373000</v>
      </c>
      <c r="N3798" t="s">
        <v>29</v>
      </c>
      <c r="P3798" s="9"/>
    </row>
    <row r="3799" spans="1:16" x14ac:dyDescent="0.25">
      <c r="A3799" t="s">
        <v>104</v>
      </c>
      <c r="B3799" t="s">
        <v>105</v>
      </c>
      <c r="C3799" t="s">
        <v>104</v>
      </c>
      <c r="D3799" t="s">
        <v>4670</v>
      </c>
      <c r="E3799" t="s">
        <v>35</v>
      </c>
      <c r="F3799" t="s">
        <v>799</v>
      </c>
      <c r="G3799" s="6">
        <v>10000</v>
      </c>
      <c r="H3799">
        <v>1</v>
      </c>
      <c r="I3799" t="s">
        <v>662</v>
      </c>
      <c r="J3799" t="s">
        <v>3511</v>
      </c>
      <c r="K3799" t="s">
        <v>1052</v>
      </c>
      <c r="L3799" s="6">
        <v>757821.87</v>
      </c>
      <c r="N3799" t="s">
        <v>49</v>
      </c>
      <c r="P3799" s="9"/>
    </row>
    <row r="3800" spans="1:16" x14ac:dyDescent="0.25">
      <c r="A3800" t="s">
        <v>594</v>
      </c>
      <c r="B3800" t="s">
        <v>595</v>
      </c>
      <c r="C3800" t="s">
        <v>594</v>
      </c>
      <c r="D3800" t="s">
        <v>4671</v>
      </c>
      <c r="E3800" t="s">
        <v>35</v>
      </c>
      <c r="F3800" t="s">
        <v>36</v>
      </c>
      <c r="G3800" s="6">
        <v>25000</v>
      </c>
      <c r="H3800">
        <v>2</v>
      </c>
      <c r="I3800" t="s">
        <v>1584</v>
      </c>
      <c r="J3800" t="s">
        <v>4672</v>
      </c>
      <c r="K3800" t="s">
        <v>2326</v>
      </c>
      <c r="L3800" s="6">
        <v>242750</v>
      </c>
      <c r="N3800" t="s">
        <v>49</v>
      </c>
      <c r="P3800" s="9"/>
    </row>
    <row r="3801" spans="1:16" x14ac:dyDescent="0.25">
      <c r="A3801" t="s">
        <v>1174</v>
      </c>
      <c r="B3801" t="s">
        <v>1175</v>
      </c>
      <c r="C3801" t="s">
        <v>1174</v>
      </c>
      <c r="D3801" t="s">
        <v>4673</v>
      </c>
      <c r="E3801" t="s">
        <v>35</v>
      </c>
      <c r="F3801" t="s">
        <v>36</v>
      </c>
      <c r="G3801" s="6">
        <v>129000</v>
      </c>
      <c r="H3801">
        <v>1</v>
      </c>
      <c r="I3801" t="s">
        <v>2237</v>
      </c>
      <c r="J3801" t="s">
        <v>2237</v>
      </c>
      <c r="K3801" t="s">
        <v>1496</v>
      </c>
      <c r="L3801" s="6">
        <v>198000</v>
      </c>
      <c r="N3801" t="s">
        <v>69</v>
      </c>
      <c r="P3801" s="9"/>
    </row>
    <row r="3802" spans="1:16" x14ac:dyDescent="0.25">
      <c r="A3802" t="s">
        <v>165</v>
      </c>
      <c r="B3802" t="s">
        <v>1780</v>
      </c>
      <c r="C3802" t="s">
        <v>165</v>
      </c>
      <c r="D3802" t="s">
        <v>4674</v>
      </c>
      <c r="E3802" t="s">
        <v>35</v>
      </c>
      <c r="F3802" t="s">
        <v>36</v>
      </c>
      <c r="G3802" s="6">
        <v>5000</v>
      </c>
      <c r="H3802">
        <v>1</v>
      </c>
      <c r="I3802" t="s">
        <v>263</v>
      </c>
      <c r="J3802" t="s">
        <v>2489</v>
      </c>
      <c r="K3802" t="s">
        <v>219</v>
      </c>
      <c r="L3802" s="6">
        <v>271450</v>
      </c>
      <c r="N3802" t="s">
        <v>49</v>
      </c>
      <c r="P3802" s="9"/>
    </row>
    <row r="3803" spans="1:16" x14ac:dyDescent="0.25">
      <c r="A3803" t="s">
        <v>880</v>
      </c>
      <c r="B3803" t="s">
        <v>881</v>
      </c>
      <c r="C3803" t="s">
        <v>880</v>
      </c>
      <c r="D3803" t="s">
        <v>4675</v>
      </c>
      <c r="E3803" t="s">
        <v>35</v>
      </c>
      <c r="F3803" t="s">
        <v>36</v>
      </c>
      <c r="G3803" s="6">
        <v>38500</v>
      </c>
      <c r="H3803">
        <v>3</v>
      </c>
      <c r="J3803" t="s">
        <v>889</v>
      </c>
      <c r="K3803" t="s">
        <v>335</v>
      </c>
      <c r="L3803" s="6">
        <v>7473050</v>
      </c>
      <c r="N3803" t="s">
        <v>69</v>
      </c>
      <c r="P3803" s="9"/>
    </row>
    <row r="3804" spans="1:16" x14ac:dyDescent="0.25">
      <c r="A3804" t="s">
        <v>967</v>
      </c>
      <c r="B3804" t="s">
        <v>968</v>
      </c>
      <c r="C3804" t="s">
        <v>967</v>
      </c>
      <c r="D3804" t="s">
        <v>4676</v>
      </c>
      <c r="E3804" t="s">
        <v>35</v>
      </c>
      <c r="F3804" t="s">
        <v>36</v>
      </c>
      <c r="G3804" s="6">
        <v>1200</v>
      </c>
      <c r="H3804">
        <v>1</v>
      </c>
      <c r="I3804" t="s">
        <v>155</v>
      </c>
      <c r="J3804" t="s">
        <v>155</v>
      </c>
      <c r="K3804" t="s">
        <v>876</v>
      </c>
      <c r="L3804" s="6">
        <v>121900</v>
      </c>
      <c r="N3804" t="str">
        <f>Tabela4[[#This Row],[Propozycja jednostki]]</f>
        <v>Art. 2 ust. 1 pkt 1 - Wartość nie przekracza 50 000 PLN</v>
      </c>
      <c r="P3804" s="9"/>
    </row>
    <row r="3805" spans="1:16" x14ac:dyDescent="0.25">
      <c r="A3805" t="s">
        <v>104</v>
      </c>
      <c r="B3805" t="s">
        <v>105</v>
      </c>
      <c r="C3805" t="s">
        <v>104</v>
      </c>
      <c r="D3805" t="s">
        <v>4677</v>
      </c>
      <c r="E3805" t="s">
        <v>35</v>
      </c>
      <c r="F3805" t="s">
        <v>36</v>
      </c>
      <c r="G3805" s="6">
        <v>65000</v>
      </c>
      <c r="H3805">
        <v>1</v>
      </c>
      <c r="I3805" t="s">
        <v>263</v>
      </c>
      <c r="J3805" t="s">
        <v>4678</v>
      </c>
      <c r="K3805" t="s">
        <v>929</v>
      </c>
      <c r="L3805" s="6">
        <v>214000</v>
      </c>
      <c r="N3805" t="s">
        <v>49</v>
      </c>
      <c r="P3805" s="9"/>
    </row>
    <row r="3806" spans="1:16" x14ac:dyDescent="0.25">
      <c r="A3806" t="s">
        <v>32</v>
      </c>
      <c r="B3806" t="s">
        <v>33</v>
      </c>
      <c r="C3806" t="s">
        <v>32</v>
      </c>
      <c r="D3806" t="s">
        <v>4679</v>
      </c>
      <c r="E3806" t="s">
        <v>35</v>
      </c>
      <c r="F3806" t="s">
        <v>49</v>
      </c>
      <c r="G3806" s="6">
        <v>595538</v>
      </c>
      <c r="H3806">
        <v>1</v>
      </c>
      <c r="I3806" t="s">
        <v>847</v>
      </c>
      <c r="J3806" t="s">
        <v>1933</v>
      </c>
      <c r="K3806" t="s">
        <v>1858</v>
      </c>
      <c r="L3806" s="6">
        <v>38347618</v>
      </c>
      <c r="N3806" t="s">
        <v>29</v>
      </c>
      <c r="P3806" s="9"/>
    </row>
    <row r="3807" spans="1:16" x14ac:dyDescent="0.25">
      <c r="A3807" t="s">
        <v>104</v>
      </c>
      <c r="B3807" t="s">
        <v>105</v>
      </c>
      <c r="C3807" t="s">
        <v>104</v>
      </c>
      <c r="D3807" t="s">
        <v>4680</v>
      </c>
      <c r="E3807" t="s">
        <v>35</v>
      </c>
      <c r="F3807" t="s">
        <v>36</v>
      </c>
      <c r="G3807" s="6">
        <v>15000</v>
      </c>
      <c r="H3807">
        <v>1</v>
      </c>
      <c r="I3807" t="s">
        <v>253</v>
      </c>
      <c r="J3807" t="s">
        <v>362</v>
      </c>
      <c r="K3807" t="s">
        <v>137</v>
      </c>
      <c r="L3807" s="6">
        <v>793364.15</v>
      </c>
      <c r="N3807" t="s">
        <v>49</v>
      </c>
      <c r="P3807" s="9"/>
    </row>
    <row r="3808" spans="1:16" x14ac:dyDescent="0.25">
      <c r="A3808" t="s">
        <v>113</v>
      </c>
      <c r="B3808" t="s">
        <v>114</v>
      </c>
      <c r="C3808" t="s">
        <v>165</v>
      </c>
      <c r="D3808" t="s">
        <v>4681</v>
      </c>
      <c r="E3808" t="s">
        <v>35</v>
      </c>
      <c r="F3808" t="s">
        <v>29</v>
      </c>
      <c r="G3808" s="6">
        <v>10000</v>
      </c>
      <c r="H3808">
        <v>1</v>
      </c>
      <c r="I3808" t="s">
        <v>729</v>
      </c>
      <c r="J3808" t="s">
        <v>729</v>
      </c>
      <c r="K3808" t="s">
        <v>92</v>
      </c>
      <c r="L3808" s="6">
        <v>12208804.300000001</v>
      </c>
      <c r="N3808" t="str">
        <f>Tabela4[[#This Row],[Propozycja jednostki]]</f>
        <v>Art. 132 - Przetarg nieograniczony</v>
      </c>
      <c r="P3808" s="9"/>
    </row>
    <row r="3809" spans="1:16" x14ac:dyDescent="0.25">
      <c r="A3809" t="s">
        <v>880</v>
      </c>
      <c r="B3809" t="s">
        <v>881</v>
      </c>
      <c r="C3809" t="s">
        <v>880</v>
      </c>
      <c r="D3809" t="s">
        <v>4682</v>
      </c>
      <c r="E3809" t="s">
        <v>35</v>
      </c>
      <c r="F3809" t="s">
        <v>36</v>
      </c>
      <c r="G3809" s="6">
        <v>12500</v>
      </c>
      <c r="H3809">
        <v>1</v>
      </c>
      <c r="J3809" t="s">
        <v>210</v>
      </c>
      <c r="K3809" t="s">
        <v>331</v>
      </c>
      <c r="L3809" s="6">
        <v>2048850</v>
      </c>
      <c r="N3809" t="s">
        <v>29</v>
      </c>
      <c r="P3809" s="9"/>
    </row>
    <row r="3810" spans="1:16" x14ac:dyDescent="0.25">
      <c r="A3810" t="s">
        <v>406</v>
      </c>
      <c r="B3810" t="s">
        <v>407</v>
      </c>
      <c r="C3810" t="s">
        <v>406</v>
      </c>
      <c r="D3810" t="s">
        <v>4683</v>
      </c>
      <c r="E3810" t="s">
        <v>35</v>
      </c>
      <c r="F3810" t="s">
        <v>36</v>
      </c>
      <c r="G3810" s="6">
        <v>10000</v>
      </c>
      <c r="H3810">
        <v>2</v>
      </c>
      <c r="I3810" t="s">
        <v>1584</v>
      </c>
      <c r="J3810" t="s">
        <v>1584</v>
      </c>
      <c r="K3810" t="s">
        <v>1585</v>
      </c>
      <c r="L3810" s="6">
        <v>101000</v>
      </c>
      <c r="N3810" t="str">
        <f>Tabela4[[#This Row],[Propozycja jednostki]]</f>
        <v>Art. 2 ust. 1 pkt 1 - Wartość nie przekracza 50 000 PLN</v>
      </c>
      <c r="P3810" s="9"/>
    </row>
    <row r="3811" spans="1:16" x14ac:dyDescent="0.25">
      <c r="A3811" t="s">
        <v>406</v>
      </c>
      <c r="B3811" t="s">
        <v>407</v>
      </c>
      <c r="C3811" t="s">
        <v>406</v>
      </c>
      <c r="D3811" t="s">
        <v>4683</v>
      </c>
      <c r="E3811" t="s">
        <v>35</v>
      </c>
      <c r="F3811" t="s">
        <v>36</v>
      </c>
      <c r="G3811" s="6">
        <v>10000</v>
      </c>
      <c r="H3811">
        <v>3</v>
      </c>
      <c r="I3811" t="s">
        <v>1584</v>
      </c>
      <c r="J3811" t="s">
        <v>1584</v>
      </c>
      <c r="K3811" t="s">
        <v>1585</v>
      </c>
      <c r="L3811" s="6">
        <v>101000</v>
      </c>
      <c r="N3811" t="str">
        <f>Tabela4[[#This Row],[Propozycja jednostki]]</f>
        <v>Art. 2 ust. 1 pkt 1 - Wartość nie przekracza 50 000 PLN</v>
      </c>
      <c r="P3811" s="9"/>
    </row>
    <row r="3812" spans="1:16" x14ac:dyDescent="0.25">
      <c r="A3812" t="s">
        <v>606</v>
      </c>
      <c r="B3812" t="s">
        <v>607</v>
      </c>
      <c r="C3812" t="s">
        <v>606</v>
      </c>
      <c r="D3812" t="s">
        <v>4684</v>
      </c>
      <c r="E3812" t="s">
        <v>35</v>
      </c>
      <c r="F3812" t="s">
        <v>36</v>
      </c>
      <c r="G3812" s="6">
        <v>1000</v>
      </c>
      <c r="H3812">
        <v>4</v>
      </c>
      <c r="I3812" t="s">
        <v>258</v>
      </c>
      <c r="J3812" t="s">
        <v>258</v>
      </c>
      <c r="K3812" t="s">
        <v>1739</v>
      </c>
      <c r="L3812" s="6">
        <v>45000</v>
      </c>
      <c r="N3812" t="str">
        <f>Tabela4[[#This Row],[Propozycja jednostki]]</f>
        <v>Art. 2 ust. 1 pkt 1 - Wartość nie przekracza 50 000 PLN</v>
      </c>
      <c r="P3812" s="9"/>
    </row>
    <row r="3813" spans="1:16" x14ac:dyDescent="0.25">
      <c r="A3813" t="s">
        <v>113</v>
      </c>
      <c r="B3813" t="s">
        <v>114</v>
      </c>
      <c r="C3813" t="s">
        <v>113</v>
      </c>
      <c r="D3813" t="s">
        <v>4685</v>
      </c>
      <c r="E3813" t="s">
        <v>35</v>
      </c>
      <c r="F3813" t="s">
        <v>36</v>
      </c>
      <c r="G3813" s="6">
        <v>700</v>
      </c>
      <c r="H3813">
        <v>1</v>
      </c>
      <c r="I3813" t="s">
        <v>1737</v>
      </c>
      <c r="J3813" t="s">
        <v>4686</v>
      </c>
      <c r="K3813" t="s">
        <v>1739</v>
      </c>
      <c r="L3813" s="6">
        <v>45000</v>
      </c>
      <c r="N3813" t="str">
        <f>Tabela4[[#This Row],[Propozycja jednostki]]</f>
        <v>Art. 2 ust. 1 pkt 1 - Wartość nie przekracza 50 000 PLN</v>
      </c>
      <c r="P3813" s="9"/>
    </row>
    <row r="3814" spans="1:16" x14ac:dyDescent="0.25">
      <c r="A3814" t="s">
        <v>372</v>
      </c>
      <c r="B3814" t="s">
        <v>373</v>
      </c>
      <c r="C3814" t="s">
        <v>372</v>
      </c>
      <c r="D3814" t="s">
        <v>4687</v>
      </c>
      <c r="E3814" t="s">
        <v>35</v>
      </c>
      <c r="F3814" t="s">
        <v>36</v>
      </c>
      <c r="G3814" s="6">
        <v>1500</v>
      </c>
      <c r="H3814">
        <v>2</v>
      </c>
      <c r="I3814" t="s">
        <v>2237</v>
      </c>
      <c r="J3814" t="s">
        <v>4688</v>
      </c>
      <c r="K3814" t="s">
        <v>1496</v>
      </c>
      <c r="L3814" s="6">
        <v>198000</v>
      </c>
      <c r="N3814" t="s">
        <v>69</v>
      </c>
      <c r="P3814" s="9"/>
    </row>
    <row r="3815" spans="1:16" x14ac:dyDescent="0.25">
      <c r="A3815" t="s">
        <v>372</v>
      </c>
      <c r="B3815" t="s">
        <v>373</v>
      </c>
      <c r="C3815" t="s">
        <v>372</v>
      </c>
      <c r="D3815" t="s">
        <v>4687</v>
      </c>
      <c r="E3815" t="s">
        <v>35</v>
      </c>
      <c r="F3815" t="s">
        <v>36</v>
      </c>
      <c r="G3815" s="6">
        <v>1500</v>
      </c>
      <c r="H3815">
        <v>1</v>
      </c>
      <c r="I3815" t="s">
        <v>2237</v>
      </c>
      <c r="J3815" t="s">
        <v>4688</v>
      </c>
      <c r="K3815" t="s">
        <v>1496</v>
      </c>
      <c r="L3815" s="6">
        <v>198000</v>
      </c>
      <c r="N3815" t="s">
        <v>69</v>
      </c>
      <c r="P3815" s="9"/>
    </row>
    <row r="3816" spans="1:16" x14ac:dyDescent="0.25">
      <c r="A3816" t="s">
        <v>86</v>
      </c>
      <c r="B3816" t="s">
        <v>87</v>
      </c>
      <c r="C3816" t="s">
        <v>86</v>
      </c>
      <c r="D3816" t="s">
        <v>4689</v>
      </c>
      <c r="E3816" t="s">
        <v>35</v>
      </c>
      <c r="F3816" t="s">
        <v>36</v>
      </c>
      <c r="G3816" s="6">
        <v>200</v>
      </c>
      <c r="H3816">
        <v>2</v>
      </c>
      <c r="I3816" t="s">
        <v>387</v>
      </c>
      <c r="J3816" t="s">
        <v>387</v>
      </c>
      <c r="K3816" t="s">
        <v>388</v>
      </c>
      <c r="L3816" s="6">
        <v>27900</v>
      </c>
      <c r="N3816" t="str">
        <f>Tabela4[[#This Row],[Propozycja jednostki]]</f>
        <v>Art. 2 ust. 1 pkt 1 - Wartość nie przekracza 50 000 PLN</v>
      </c>
      <c r="P3816" s="9"/>
    </row>
    <row r="3817" spans="1:16" x14ac:dyDescent="0.25">
      <c r="A3817" t="s">
        <v>148</v>
      </c>
      <c r="B3817" t="s">
        <v>149</v>
      </c>
      <c r="C3817" t="s">
        <v>148</v>
      </c>
      <c r="D3817" t="s">
        <v>4689</v>
      </c>
      <c r="E3817" t="s">
        <v>35</v>
      </c>
      <c r="F3817" t="s">
        <v>36</v>
      </c>
      <c r="G3817" s="6">
        <v>300</v>
      </c>
      <c r="H3817">
        <v>2</v>
      </c>
      <c r="I3817" t="s">
        <v>387</v>
      </c>
      <c r="J3817" t="s">
        <v>387</v>
      </c>
      <c r="K3817" t="s">
        <v>388</v>
      </c>
      <c r="L3817" s="6">
        <v>27900</v>
      </c>
      <c r="N3817" t="str">
        <f>Tabela4[[#This Row],[Propozycja jednostki]]</f>
        <v>Art. 2 ust. 1 pkt 1 - Wartość nie przekracza 50 000 PLN</v>
      </c>
      <c r="P3817" s="9"/>
    </row>
    <row r="3818" spans="1:16" x14ac:dyDescent="0.25">
      <c r="A3818" t="s">
        <v>101</v>
      </c>
      <c r="B3818" t="s">
        <v>102</v>
      </c>
      <c r="C3818" t="s">
        <v>101</v>
      </c>
      <c r="D3818" t="s">
        <v>4690</v>
      </c>
      <c r="E3818" t="s">
        <v>35</v>
      </c>
      <c r="F3818" t="s">
        <v>36</v>
      </c>
      <c r="G3818" s="6">
        <v>300</v>
      </c>
      <c r="H3818">
        <v>2</v>
      </c>
      <c r="I3818" t="s">
        <v>253</v>
      </c>
      <c r="J3818" t="s">
        <v>3805</v>
      </c>
      <c r="K3818" t="s">
        <v>137</v>
      </c>
      <c r="L3818" s="6">
        <v>793364.15</v>
      </c>
      <c r="N3818" t="s">
        <v>49</v>
      </c>
      <c r="P3818" s="9"/>
    </row>
    <row r="3819" spans="1:16" x14ac:dyDescent="0.25">
      <c r="A3819" t="s">
        <v>165</v>
      </c>
      <c r="B3819" t="s">
        <v>1780</v>
      </c>
      <c r="C3819" t="s">
        <v>165</v>
      </c>
      <c r="D3819" t="s">
        <v>4691</v>
      </c>
      <c r="E3819" t="s">
        <v>35</v>
      </c>
      <c r="F3819" t="s">
        <v>36</v>
      </c>
      <c r="G3819" s="6">
        <v>148500</v>
      </c>
      <c r="H3819">
        <v>1</v>
      </c>
      <c r="I3819" t="s">
        <v>37</v>
      </c>
      <c r="J3819" t="s">
        <v>37</v>
      </c>
      <c r="K3819" t="s">
        <v>62</v>
      </c>
      <c r="L3819" s="6">
        <v>947950</v>
      </c>
      <c r="N3819" t="s">
        <v>29</v>
      </c>
      <c r="P3819" s="9"/>
    </row>
    <row r="3820" spans="1:16" x14ac:dyDescent="0.25">
      <c r="A3820" t="s">
        <v>165</v>
      </c>
      <c r="B3820" t="s">
        <v>1780</v>
      </c>
      <c r="C3820" t="s">
        <v>26</v>
      </c>
      <c r="D3820" t="s">
        <v>4691</v>
      </c>
      <c r="E3820" t="s">
        <v>35</v>
      </c>
      <c r="F3820" t="s">
        <v>49</v>
      </c>
      <c r="G3820" s="6">
        <v>148500</v>
      </c>
      <c r="H3820">
        <v>1</v>
      </c>
      <c r="I3820" t="s">
        <v>37</v>
      </c>
      <c r="J3820" t="s">
        <v>37</v>
      </c>
      <c r="K3820" t="s">
        <v>62</v>
      </c>
      <c r="L3820" s="6">
        <v>947950</v>
      </c>
      <c r="N3820" t="s">
        <v>29</v>
      </c>
      <c r="P3820" s="9"/>
    </row>
    <row r="3821" spans="1:16" x14ac:dyDescent="0.25">
      <c r="A3821" t="s">
        <v>165</v>
      </c>
      <c r="B3821" t="s">
        <v>1780</v>
      </c>
      <c r="C3821" t="s">
        <v>165</v>
      </c>
      <c r="D3821" t="s">
        <v>4692</v>
      </c>
      <c r="E3821" t="s">
        <v>35</v>
      </c>
      <c r="F3821" t="s">
        <v>36</v>
      </c>
      <c r="G3821" s="6">
        <v>58500</v>
      </c>
      <c r="H3821">
        <v>1</v>
      </c>
      <c r="I3821" t="s">
        <v>485</v>
      </c>
      <c r="J3821" t="s">
        <v>485</v>
      </c>
      <c r="K3821" t="s">
        <v>484</v>
      </c>
      <c r="L3821" s="6">
        <v>665800</v>
      </c>
      <c r="N3821" t="s">
        <v>49</v>
      </c>
      <c r="P3821" s="9"/>
    </row>
    <row r="3822" spans="1:16" x14ac:dyDescent="0.25">
      <c r="A3822" t="s">
        <v>165</v>
      </c>
      <c r="B3822" t="s">
        <v>1780</v>
      </c>
      <c r="C3822" t="s">
        <v>165</v>
      </c>
      <c r="D3822" t="s">
        <v>4693</v>
      </c>
      <c r="E3822" t="s">
        <v>35</v>
      </c>
      <c r="F3822" t="s">
        <v>36</v>
      </c>
      <c r="G3822" s="6">
        <v>58500</v>
      </c>
      <c r="H3822">
        <v>1</v>
      </c>
      <c r="I3822" t="s">
        <v>485</v>
      </c>
      <c r="J3822" t="s">
        <v>485</v>
      </c>
      <c r="K3822" t="s">
        <v>484</v>
      </c>
      <c r="L3822" s="6">
        <v>665800</v>
      </c>
      <c r="N3822" t="s">
        <v>49</v>
      </c>
      <c r="P3822" s="9"/>
    </row>
    <row r="3823" spans="1:16" x14ac:dyDescent="0.25">
      <c r="A3823" t="s">
        <v>165</v>
      </c>
      <c r="B3823" t="s">
        <v>1780</v>
      </c>
      <c r="C3823" t="s">
        <v>165</v>
      </c>
      <c r="D3823" t="s">
        <v>4694</v>
      </c>
      <c r="E3823" t="s">
        <v>35</v>
      </c>
      <c r="F3823" t="s">
        <v>36</v>
      </c>
      <c r="G3823" s="6">
        <v>28500</v>
      </c>
      <c r="H3823">
        <v>1</v>
      </c>
      <c r="I3823" t="s">
        <v>263</v>
      </c>
      <c r="J3823" t="s">
        <v>1319</v>
      </c>
      <c r="K3823" t="s">
        <v>452</v>
      </c>
      <c r="L3823" s="6">
        <v>714450.41</v>
      </c>
      <c r="N3823" t="s">
        <v>49</v>
      </c>
      <c r="P3823" s="9"/>
    </row>
    <row r="3824" spans="1:16" x14ac:dyDescent="0.25">
      <c r="A3824" t="s">
        <v>165</v>
      </c>
      <c r="B3824" t="s">
        <v>1780</v>
      </c>
      <c r="C3824" t="s">
        <v>165</v>
      </c>
      <c r="D3824" t="s">
        <v>4695</v>
      </c>
      <c r="E3824" t="s">
        <v>35</v>
      </c>
      <c r="F3824" t="s">
        <v>36</v>
      </c>
      <c r="G3824" s="6">
        <v>127200</v>
      </c>
      <c r="H3824">
        <v>1</v>
      </c>
      <c r="I3824" t="s">
        <v>1100</v>
      </c>
      <c r="J3824" t="s">
        <v>4625</v>
      </c>
      <c r="K3824" t="s">
        <v>484</v>
      </c>
      <c r="L3824" s="6">
        <v>665800</v>
      </c>
      <c r="N3824" t="s">
        <v>49</v>
      </c>
      <c r="P3824" s="9"/>
    </row>
    <row r="3825" spans="1:16" x14ac:dyDescent="0.25">
      <c r="A3825" t="s">
        <v>101</v>
      </c>
      <c r="B3825" t="s">
        <v>102</v>
      </c>
      <c r="C3825" t="s">
        <v>165</v>
      </c>
      <c r="D3825" t="s">
        <v>4696</v>
      </c>
      <c r="E3825" t="s">
        <v>35</v>
      </c>
      <c r="F3825" t="s">
        <v>36</v>
      </c>
      <c r="G3825" s="6">
        <v>56750</v>
      </c>
      <c r="H3825">
        <v>3</v>
      </c>
      <c r="I3825" t="s">
        <v>253</v>
      </c>
      <c r="J3825" t="s">
        <v>253</v>
      </c>
      <c r="K3825" t="s">
        <v>137</v>
      </c>
      <c r="L3825" s="6">
        <v>793364.15</v>
      </c>
      <c r="N3825" t="s">
        <v>49</v>
      </c>
      <c r="P3825" s="9"/>
    </row>
    <row r="3826" spans="1:16" x14ac:dyDescent="0.25">
      <c r="A3826" t="s">
        <v>277</v>
      </c>
      <c r="B3826" t="s">
        <v>278</v>
      </c>
      <c r="C3826" t="s">
        <v>32</v>
      </c>
      <c r="D3826" t="s">
        <v>4697</v>
      </c>
      <c r="E3826" t="s">
        <v>35</v>
      </c>
      <c r="F3826" t="s">
        <v>29</v>
      </c>
      <c r="G3826" s="6">
        <v>224593.33</v>
      </c>
      <c r="H3826">
        <v>1</v>
      </c>
      <c r="I3826" t="s">
        <v>352</v>
      </c>
      <c r="J3826" t="s">
        <v>352</v>
      </c>
      <c r="K3826" t="s">
        <v>354</v>
      </c>
      <c r="L3826" s="6">
        <v>3716706.33</v>
      </c>
      <c r="N3826" t="str">
        <f>Tabela4[[#This Row],[Propozycja jednostki]]</f>
        <v>Art. 132 - Przetarg nieograniczony</v>
      </c>
      <c r="P3826" s="9"/>
    </row>
    <row r="3827" spans="1:16" x14ac:dyDescent="0.25">
      <c r="A3827" t="s">
        <v>627</v>
      </c>
      <c r="B3827" t="s">
        <v>628</v>
      </c>
      <c r="C3827" t="s">
        <v>627</v>
      </c>
      <c r="D3827" t="s">
        <v>4698</v>
      </c>
      <c r="E3827" t="s">
        <v>35</v>
      </c>
      <c r="F3827" t="s">
        <v>36</v>
      </c>
      <c r="G3827" s="6">
        <v>700</v>
      </c>
      <c r="H3827">
        <v>3</v>
      </c>
      <c r="I3827" t="s">
        <v>1737</v>
      </c>
      <c r="J3827" t="s">
        <v>1737</v>
      </c>
      <c r="K3827" t="s">
        <v>1739</v>
      </c>
      <c r="L3827" s="6">
        <v>45000</v>
      </c>
      <c r="N3827" t="str">
        <f>Tabela4[[#This Row],[Propozycja jednostki]]</f>
        <v>Art. 2 ust. 1 pkt 1 - Wartość nie przekracza 50 000 PLN</v>
      </c>
      <c r="P3827" s="9"/>
    </row>
    <row r="3828" spans="1:16" x14ac:dyDescent="0.25">
      <c r="A3828" t="s">
        <v>630</v>
      </c>
      <c r="B3828" t="s">
        <v>631</v>
      </c>
      <c r="C3828" t="s">
        <v>630</v>
      </c>
      <c r="D3828" t="s">
        <v>4699</v>
      </c>
      <c r="E3828" t="s">
        <v>35</v>
      </c>
      <c r="F3828" t="s">
        <v>36</v>
      </c>
      <c r="G3828" s="6">
        <v>700</v>
      </c>
      <c r="H3828">
        <v>2</v>
      </c>
      <c r="I3828" t="s">
        <v>1737</v>
      </c>
      <c r="J3828" t="s">
        <v>1737</v>
      </c>
      <c r="K3828" t="s">
        <v>1739</v>
      </c>
      <c r="L3828" s="6">
        <v>45000</v>
      </c>
      <c r="N3828" t="str">
        <f>Tabela4[[#This Row],[Propozycja jednostki]]</f>
        <v>Art. 2 ust. 1 pkt 1 - Wartość nie przekracza 50 000 PLN</v>
      </c>
      <c r="P3828" s="9"/>
    </row>
    <row r="3829" spans="1:16" x14ac:dyDescent="0.25">
      <c r="A3829" t="s">
        <v>880</v>
      </c>
      <c r="B3829" t="s">
        <v>881</v>
      </c>
      <c r="C3829" t="s">
        <v>880</v>
      </c>
      <c r="D3829" t="s">
        <v>4700</v>
      </c>
      <c r="E3829" t="s">
        <v>35</v>
      </c>
      <c r="F3829" t="s">
        <v>29</v>
      </c>
      <c r="G3829" s="6">
        <v>176300</v>
      </c>
      <c r="H3829">
        <v>1</v>
      </c>
      <c r="I3829" t="s">
        <v>2338</v>
      </c>
      <c r="J3829" t="s">
        <v>4701</v>
      </c>
      <c r="K3829" t="s">
        <v>251</v>
      </c>
      <c r="L3829" s="6">
        <v>1735700</v>
      </c>
      <c r="N3829" t="str">
        <f>Tabela4[[#This Row],[Propozycja jednostki]]</f>
        <v>Art. 132 - Przetarg nieograniczony</v>
      </c>
      <c r="P3829" s="9"/>
    </row>
    <row r="3830" spans="1:16" x14ac:dyDescent="0.25">
      <c r="A3830" t="s">
        <v>101</v>
      </c>
      <c r="B3830" t="s">
        <v>102</v>
      </c>
      <c r="C3830" t="s">
        <v>356</v>
      </c>
      <c r="D3830" t="s">
        <v>4702</v>
      </c>
      <c r="E3830" t="s">
        <v>35</v>
      </c>
      <c r="F3830" t="s">
        <v>36</v>
      </c>
      <c r="G3830" s="6">
        <v>4900</v>
      </c>
      <c r="H3830">
        <v>4</v>
      </c>
      <c r="I3830" t="s">
        <v>1693</v>
      </c>
      <c r="J3830" t="s">
        <v>1693</v>
      </c>
      <c r="K3830" t="s">
        <v>513</v>
      </c>
      <c r="L3830" s="6">
        <v>745550</v>
      </c>
      <c r="N3830" t="s">
        <v>49</v>
      </c>
      <c r="P3830" s="9"/>
    </row>
    <row r="3831" spans="1:16" x14ac:dyDescent="0.25">
      <c r="A3831" t="s">
        <v>606</v>
      </c>
      <c r="B3831" t="s">
        <v>607</v>
      </c>
      <c r="C3831" t="s">
        <v>606</v>
      </c>
      <c r="D3831" t="s">
        <v>4703</v>
      </c>
      <c r="E3831" t="s">
        <v>35</v>
      </c>
      <c r="F3831" t="s">
        <v>36</v>
      </c>
      <c r="G3831" s="6">
        <v>1000</v>
      </c>
      <c r="H3831">
        <v>1</v>
      </c>
      <c r="I3831" t="s">
        <v>1845</v>
      </c>
      <c r="J3831" t="s">
        <v>1845</v>
      </c>
      <c r="K3831" t="s">
        <v>1847</v>
      </c>
      <c r="L3831" s="6">
        <v>9600</v>
      </c>
      <c r="N3831" t="str">
        <f>Tabela4[[#This Row],[Propozycja jednostki]]</f>
        <v>Art. 2 ust. 1 pkt 1 - Wartość nie przekracza 50 000 PLN</v>
      </c>
      <c r="P3831" s="9"/>
    </row>
    <row r="3832" spans="1:16" x14ac:dyDescent="0.25">
      <c r="A3832" t="s">
        <v>630</v>
      </c>
      <c r="B3832" t="s">
        <v>631</v>
      </c>
      <c r="C3832" t="s">
        <v>26</v>
      </c>
      <c r="D3832" t="s">
        <v>4704</v>
      </c>
      <c r="E3832" t="s">
        <v>35</v>
      </c>
      <c r="F3832" t="s">
        <v>36</v>
      </c>
      <c r="G3832" s="6">
        <v>6000</v>
      </c>
      <c r="H3832">
        <v>1</v>
      </c>
      <c r="I3832" t="s">
        <v>460</v>
      </c>
      <c r="J3832" t="s">
        <v>460</v>
      </c>
      <c r="K3832" t="s">
        <v>461</v>
      </c>
      <c r="L3832" s="6">
        <v>597259.35</v>
      </c>
      <c r="N3832" t="s">
        <v>49</v>
      </c>
      <c r="P3832" s="9"/>
    </row>
    <row r="3833" spans="1:16" x14ac:dyDescent="0.25">
      <c r="A3833" t="s">
        <v>391</v>
      </c>
      <c r="B3833" t="s">
        <v>392</v>
      </c>
      <c r="C3833" t="s">
        <v>391</v>
      </c>
      <c r="D3833" t="s">
        <v>4705</v>
      </c>
      <c r="E3833" t="s">
        <v>35</v>
      </c>
      <c r="F3833" t="s">
        <v>36</v>
      </c>
      <c r="G3833" s="6">
        <v>1500</v>
      </c>
      <c r="H3833">
        <v>2</v>
      </c>
      <c r="I3833" t="s">
        <v>2256</v>
      </c>
      <c r="J3833" t="s">
        <v>4706</v>
      </c>
      <c r="K3833" t="s">
        <v>1787</v>
      </c>
      <c r="L3833" s="6">
        <v>240000</v>
      </c>
      <c r="N3833" t="s">
        <v>49</v>
      </c>
      <c r="P3833" s="9"/>
    </row>
    <row r="3834" spans="1:16" x14ac:dyDescent="0.25">
      <c r="A3834" t="s">
        <v>630</v>
      </c>
      <c r="B3834" t="s">
        <v>631</v>
      </c>
      <c r="C3834" t="s">
        <v>630</v>
      </c>
      <c r="D3834" t="s">
        <v>4707</v>
      </c>
      <c r="E3834" t="s">
        <v>35</v>
      </c>
      <c r="F3834" t="s">
        <v>36</v>
      </c>
      <c r="G3834" s="6">
        <v>1500</v>
      </c>
      <c r="H3834">
        <v>2</v>
      </c>
      <c r="I3834" t="s">
        <v>2256</v>
      </c>
      <c r="J3834" t="s">
        <v>1789</v>
      </c>
      <c r="K3834" t="s">
        <v>1787</v>
      </c>
      <c r="L3834" s="6">
        <v>240000</v>
      </c>
      <c r="N3834" t="s">
        <v>49</v>
      </c>
      <c r="P3834" s="9"/>
    </row>
    <row r="3835" spans="1:16" x14ac:dyDescent="0.25">
      <c r="A3835" t="s">
        <v>627</v>
      </c>
      <c r="B3835" t="s">
        <v>628</v>
      </c>
      <c r="C3835" t="s">
        <v>627</v>
      </c>
      <c r="D3835" t="s">
        <v>4708</v>
      </c>
      <c r="E3835" t="s">
        <v>35</v>
      </c>
      <c r="F3835" t="s">
        <v>36</v>
      </c>
      <c r="G3835" s="6">
        <v>1000</v>
      </c>
      <c r="H3835">
        <v>1</v>
      </c>
      <c r="I3835" t="s">
        <v>2256</v>
      </c>
      <c r="J3835" t="s">
        <v>2258</v>
      </c>
      <c r="K3835" t="s">
        <v>1787</v>
      </c>
      <c r="L3835" s="6">
        <v>240000</v>
      </c>
      <c r="N3835" t="s">
        <v>49</v>
      </c>
      <c r="P3835" s="9"/>
    </row>
    <row r="3836" spans="1:16" x14ac:dyDescent="0.25">
      <c r="A3836" t="s">
        <v>365</v>
      </c>
      <c r="B3836" t="s">
        <v>366</v>
      </c>
      <c r="C3836" t="s">
        <v>140</v>
      </c>
      <c r="D3836" t="s">
        <v>4709</v>
      </c>
      <c r="E3836" t="s">
        <v>35</v>
      </c>
      <c r="F3836" t="s">
        <v>49</v>
      </c>
      <c r="G3836" s="6">
        <v>20000</v>
      </c>
      <c r="H3836">
        <v>1</v>
      </c>
      <c r="I3836" t="s">
        <v>37</v>
      </c>
      <c r="J3836" t="s">
        <v>37</v>
      </c>
      <c r="K3836" t="s">
        <v>62</v>
      </c>
      <c r="L3836" s="6">
        <v>947950</v>
      </c>
      <c r="N3836" t="s">
        <v>29</v>
      </c>
      <c r="P3836" s="9"/>
    </row>
    <row r="3837" spans="1:16" x14ac:dyDescent="0.25">
      <c r="A3837" t="s">
        <v>101</v>
      </c>
      <c r="B3837" t="s">
        <v>102</v>
      </c>
      <c r="C3837" t="s">
        <v>101</v>
      </c>
      <c r="D3837" t="s">
        <v>4710</v>
      </c>
      <c r="E3837" t="s">
        <v>35</v>
      </c>
      <c r="F3837" t="s">
        <v>36</v>
      </c>
      <c r="G3837" s="6">
        <v>2000</v>
      </c>
      <c r="H3837">
        <v>2</v>
      </c>
      <c r="I3837" t="s">
        <v>2304</v>
      </c>
      <c r="J3837" t="s">
        <v>2305</v>
      </c>
      <c r="K3837" t="s">
        <v>92</v>
      </c>
      <c r="L3837" s="6">
        <v>12208804.300000001</v>
      </c>
      <c r="N3837" t="s">
        <v>29</v>
      </c>
      <c r="P3837" s="9"/>
    </row>
    <row r="3838" spans="1:16" x14ac:dyDescent="0.25">
      <c r="A3838" t="s">
        <v>654</v>
      </c>
      <c r="B3838" t="s">
        <v>655</v>
      </c>
      <c r="C3838" t="s">
        <v>654</v>
      </c>
      <c r="D3838" t="s">
        <v>4711</v>
      </c>
      <c r="E3838" t="s">
        <v>35</v>
      </c>
      <c r="F3838" t="s">
        <v>49</v>
      </c>
      <c r="G3838" s="6">
        <v>100000</v>
      </c>
      <c r="H3838">
        <v>2</v>
      </c>
      <c r="I3838" t="s">
        <v>1008</v>
      </c>
      <c r="J3838" t="s">
        <v>1008</v>
      </c>
      <c r="K3838" t="s">
        <v>92</v>
      </c>
      <c r="L3838" s="6">
        <v>12208804.300000001</v>
      </c>
      <c r="N3838" t="s">
        <v>29</v>
      </c>
      <c r="P3838" s="9"/>
    </row>
    <row r="3839" spans="1:16" x14ac:dyDescent="0.25">
      <c r="A3839" t="s">
        <v>654</v>
      </c>
      <c r="B3839" t="s">
        <v>655</v>
      </c>
      <c r="C3839" t="s">
        <v>654</v>
      </c>
      <c r="D3839" t="s">
        <v>4712</v>
      </c>
      <c r="E3839" t="s">
        <v>35</v>
      </c>
      <c r="F3839" t="s">
        <v>29</v>
      </c>
      <c r="G3839" s="6">
        <v>155000</v>
      </c>
      <c r="H3839">
        <v>1</v>
      </c>
      <c r="I3839" t="s">
        <v>2338</v>
      </c>
      <c r="J3839" t="s">
        <v>2338</v>
      </c>
      <c r="K3839" t="s">
        <v>251</v>
      </c>
      <c r="L3839" s="6">
        <v>1735700</v>
      </c>
      <c r="N3839" t="str">
        <f>Tabela4[[#This Row],[Propozycja jednostki]]</f>
        <v>Art. 132 - Przetarg nieograniczony</v>
      </c>
      <c r="P3839" s="9"/>
    </row>
    <row r="3840" spans="1:16" x14ac:dyDescent="0.25">
      <c r="A3840" t="s">
        <v>654</v>
      </c>
      <c r="B3840" t="s">
        <v>655</v>
      </c>
      <c r="C3840" t="s">
        <v>654</v>
      </c>
      <c r="D3840" t="s">
        <v>4713</v>
      </c>
      <c r="E3840" t="s">
        <v>35</v>
      </c>
      <c r="F3840" t="s">
        <v>29</v>
      </c>
      <c r="H3840">
        <v>2</v>
      </c>
      <c r="I3840" t="s">
        <v>286</v>
      </c>
      <c r="J3840" t="s">
        <v>286</v>
      </c>
      <c r="K3840" t="s">
        <v>890</v>
      </c>
      <c r="L3840" s="6">
        <v>3900000</v>
      </c>
      <c r="N3840" t="str">
        <f>Tabela4[[#This Row],[Propozycja jednostki]]</f>
        <v>Art. 132 - Przetarg nieograniczony</v>
      </c>
      <c r="P3840" s="9"/>
    </row>
    <row r="3841" spans="1:16" x14ac:dyDescent="0.25">
      <c r="A3841" t="s">
        <v>630</v>
      </c>
      <c r="B3841" t="s">
        <v>631</v>
      </c>
      <c r="C3841" t="s">
        <v>630</v>
      </c>
      <c r="D3841" t="s">
        <v>4714</v>
      </c>
      <c r="E3841" t="s">
        <v>35</v>
      </c>
      <c r="F3841" t="s">
        <v>36</v>
      </c>
      <c r="G3841" s="6">
        <v>4500</v>
      </c>
      <c r="H3841">
        <v>2</v>
      </c>
      <c r="I3841" t="s">
        <v>263</v>
      </c>
      <c r="J3841" t="s">
        <v>2288</v>
      </c>
      <c r="K3841" t="s">
        <v>219</v>
      </c>
      <c r="L3841" s="6">
        <v>271450</v>
      </c>
      <c r="N3841" t="s">
        <v>49</v>
      </c>
      <c r="P3841" s="9"/>
    </row>
    <row r="3842" spans="1:16" x14ac:dyDescent="0.25">
      <c r="A3842" t="s">
        <v>627</v>
      </c>
      <c r="B3842" t="s">
        <v>628</v>
      </c>
      <c r="C3842" t="s">
        <v>627</v>
      </c>
      <c r="D3842" t="s">
        <v>4715</v>
      </c>
      <c r="E3842" t="s">
        <v>35</v>
      </c>
      <c r="F3842" t="s">
        <v>36</v>
      </c>
      <c r="G3842" s="6">
        <v>4000</v>
      </c>
      <c r="H3842">
        <v>2</v>
      </c>
      <c r="I3842" t="s">
        <v>1785</v>
      </c>
      <c r="J3842" t="s">
        <v>1785</v>
      </c>
      <c r="K3842" t="s">
        <v>1787</v>
      </c>
      <c r="L3842" s="6">
        <v>240000</v>
      </c>
      <c r="N3842" t="s">
        <v>49</v>
      </c>
      <c r="P3842" s="9"/>
    </row>
    <row r="3843" spans="1:16" x14ac:dyDescent="0.25">
      <c r="A3843" t="s">
        <v>630</v>
      </c>
      <c r="B3843" t="s">
        <v>631</v>
      </c>
      <c r="C3843" t="s">
        <v>630</v>
      </c>
      <c r="D3843" t="s">
        <v>4716</v>
      </c>
      <c r="E3843" t="s">
        <v>35</v>
      </c>
      <c r="F3843" t="s">
        <v>36</v>
      </c>
      <c r="G3843" s="6">
        <v>4500</v>
      </c>
      <c r="H3843">
        <v>2</v>
      </c>
      <c r="I3843" t="s">
        <v>1785</v>
      </c>
      <c r="J3843" t="s">
        <v>1785</v>
      </c>
      <c r="K3843" t="s">
        <v>1787</v>
      </c>
      <c r="L3843" s="6">
        <v>240000</v>
      </c>
      <c r="N3843" t="s">
        <v>49</v>
      </c>
      <c r="P3843" s="9"/>
    </row>
    <row r="3844" spans="1:16" x14ac:dyDescent="0.25">
      <c r="A3844" t="s">
        <v>630</v>
      </c>
      <c r="B3844" t="s">
        <v>631</v>
      </c>
      <c r="C3844" t="s">
        <v>630</v>
      </c>
      <c r="D3844" t="s">
        <v>4717</v>
      </c>
      <c r="E3844" t="s">
        <v>35</v>
      </c>
      <c r="F3844" t="s">
        <v>36</v>
      </c>
      <c r="G3844" s="6">
        <v>3000</v>
      </c>
      <c r="H3844">
        <v>3</v>
      </c>
      <c r="I3844" t="s">
        <v>2561</v>
      </c>
      <c r="J3844" t="s">
        <v>2561</v>
      </c>
      <c r="K3844" t="s">
        <v>213</v>
      </c>
      <c r="L3844" s="6">
        <v>214602.85</v>
      </c>
      <c r="N3844" t="s">
        <v>49</v>
      </c>
      <c r="P3844" s="9"/>
    </row>
    <row r="3845" spans="1:16" x14ac:dyDescent="0.25">
      <c r="A3845" t="s">
        <v>623</v>
      </c>
      <c r="B3845" t="s">
        <v>624</v>
      </c>
      <c r="C3845" t="s">
        <v>623</v>
      </c>
      <c r="D3845" t="s">
        <v>4718</v>
      </c>
      <c r="E3845" t="s">
        <v>35</v>
      </c>
      <c r="F3845" t="s">
        <v>36</v>
      </c>
      <c r="G3845" s="6">
        <v>3500</v>
      </c>
      <c r="H3845">
        <v>4</v>
      </c>
      <c r="I3845" t="s">
        <v>2561</v>
      </c>
      <c r="J3845" t="s">
        <v>2561</v>
      </c>
      <c r="K3845" t="s">
        <v>213</v>
      </c>
      <c r="L3845" s="6">
        <v>214602.85</v>
      </c>
      <c r="N3845" t="s">
        <v>49</v>
      </c>
      <c r="O3845" t="s">
        <v>1404</v>
      </c>
      <c r="P3845" s="10">
        <v>46125</v>
      </c>
    </row>
    <row r="3846" spans="1:16" x14ac:dyDescent="0.25">
      <c r="A3846" t="s">
        <v>627</v>
      </c>
      <c r="B3846" t="s">
        <v>628</v>
      </c>
      <c r="C3846" t="s">
        <v>627</v>
      </c>
      <c r="D3846" t="s">
        <v>4719</v>
      </c>
      <c r="E3846" t="s">
        <v>35</v>
      </c>
      <c r="F3846" t="s">
        <v>36</v>
      </c>
      <c r="G3846" s="6">
        <v>3000</v>
      </c>
      <c r="H3846">
        <v>4</v>
      </c>
      <c r="I3846" t="s">
        <v>2561</v>
      </c>
      <c r="J3846" t="s">
        <v>2561</v>
      </c>
      <c r="K3846" t="s">
        <v>213</v>
      </c>
      <c r="L3846" s="6">
        <v>214602.85</v>
      </c>
      <c r="N3846" t="s">
        <v>49</v>
      </c>
      <c r="P3846" s="9"/>
    </row>
    <row r="3847" spans="1:16" x14ac:dyDescent="0.25">
      <c r="A3847" t="s">
        <v>627</v>
      </c>
      <c r="B3847" t="s">
        <v>628</v>
      </c>
      <c r="C3847" t="s">
        <v>627</v>
      </c>
      <c r="D3847" t="s">
        <v>4720</v>
      </c>
      <c r="E3847" t="s">
        <v>35</v>
      </c>
      <c r="F3847" t="s">
        <v>36</v>
      </c>
      <c r="G3847" s="6">
        <v>300</v>
      </c>
      <c r="H3847">
        <v>3</v>
      </c>
      <c r="I3847" t="s">
        <v>2658</v>
      </c>
      <c r="J3847" t="s">
        <v>2658</v>
      </c>
      <c r="K3847" t="s">
        <v>1094</v>
      </c>
      <c r="L3847" s="6">
        <v>364590</v>
      </c>
      <c r="N3847" t="s">
        <v>49</v>
      </c>
      <c r="P3847" s="9"/>
    </row>
    <row r="3848" spans="1:16" x14ac:dyDescent="0.25">
      <c r="A3848" t="s">
        <v>630</v>
      </c>
      <c r="B3848" t="s">
        <v>631</v>
      </c>
      <c r="C3848" t="s">
        <v>630</v>
      </c>
      <c r="D3848" t="s">
        <v>4721</v>
      </c>
      <c r="E3848" t="s">
        <v>35</v>
      </c>
      <c r="F3848" t="s">
        <v>36</v>
      </c>
      <c r="G3848" s="6">
        <v>1000</v>
      </c>
      <c r="H3848">
        <v>2</v>
      </c>
      <c r="I3848" t="s">
        <v>2658</v>
      </c>
      <c r="J3848" t="s">
        <v>2658</v>
      </c>
      <c r="K3848" t="s">
        <v>1094</v>
      </c>
      <c r="L3848" s="6">
        <v>364590</v>
      </c>
      <c r="N3848" t="s">
        <v>49</v>
      </c>
      <c r="P3848" s="9"/>
    </row>
    <row r="3849" spans="1:16" x14ac:dyDescent="0.25">
      <c r="A3849" t="s">
        <v>630</v>
      </c>
      <c r="B3849" t="s">
        <v>631</v>
      </c>
      <c r="C3849" t="s">
        <v>630</v>
      </c>
      <c r="D3849" t="s">
        <v>4722</v>
      </c>
      <c r="E3849" t="s">
        <v>35</v>
      </c>
      <c r="F3849" t="s">
        <v>36</v>
      </c>
      <c r="G3849" s="6">
        <v>1000</v>
      </c>
      <c r="H3849">
        <v>3</v>
      </c>
      <c r="I3849" t="s">
        <v>1845</v>
      </c>
      <c r="J3849" t="s">
        <v>1845</v>
      </c>
      <c r="K3849" t="s">
        <v>1847</v>
      </c>
      <c r="L3849" s="6">
        <v>9600</v>
      </c>
      <c r="N3849" t="str">
        <f>Tabela4[[#This Row],[Propozycja jednostki]]</f>
        <v>Art. 2 ust. 1 pkt 1 - Wartość nie przekracza 50 000 PLN</v>
      </c>
      <c r="P3849" s="9"/>
    </row>
    <row r="3850" spans="1:16" x14ac:dyDescent="0.25">
      <c r="A3850" t="s">
        <v>627</v>
      </c>
      <c r="B3850" t="s">
        <v>628</v>
      </c>
      <c r="C3850" t="s">
        <v>627</v>
      </c>
      <c r="D3850" t="s">
        <v>4723</v>
      </c>
      <c r="E3850" t="s">
        <v>35</v>
      </c>
      <c r="F3850" t="s">
        <v>36</v>
      </c>
      <c r="G3850" s="6">
        <v>1000</v>
      </c>
      <c r="H3850">
        <v>3</v>
      </c>
      <c r="I3850" t="s">
        <v>1845</v>
      </c>
      <c r="J3850" t="s">
        <v>1845</v>
      </c>
      <c r="K3850" t="s">
        <v>1847</v>
      </c>
      <c r="L3850" s="6">
        <v>9600</v>
      </c>
      <c r="N3850" t="str">
        <f>Tabela4[[#This Row],[Propozycja jednostki]]</f>
        <v>Art. 2 ust. 1 pkt 1 - Wartość nie przekracza 50 000 PLN</v>
      </c>
      <c r="P3850" s="9"/>
    </row>
    <row r="3851" spans="1:16" x14ac:dyDescent="0.25">
      <c r="A3851" t="s">
        <v>654</v>
      </c>
      <c r="B3851" t="s">
        <v>655</v>
      </c>
      <c r="C3851" t="s">
        <v>654</v>
      </c>
      <c r="D3851" t="s">
        <v>4724</v>
      </c>
      <c r="E3851" t="s">
        <v>35</v>
      </c>
      <c r="F3851" t="s">
        <v>29</v>
      </c>
      <c r="G3851" s="6">
        <v>85000</v>
      </c>
      <c r="H3851">
        <v>2</v>
      </c>
      <c r="I3851" t="s">
        <v>210</v>
      </c>
      <c r="J3851" t="s">
        <v>210</v>
      </c>
      <c r="K3851" t="s">
        <v>331</v>
      </c>
      <c r="L3851" s="6">
        <v>2048850</v>
      </c>
      <c r="N3851" t="str">
        <f>Tabela4[[#This Row],[Propozycja jednostki]]</f>
        <v>Art. 132 - Przetarg nieograniczony</v>
      </c>
      <c r="P3851" s="9"/>
    </row>
    <row r="3852" spans="1:16" x14ac:dyDescent="0.25">
      <c r="A3852" t="s">
        <v>654</v>
      </c>
      <c r="B3852" t="s">
        <v>655</v>
      </c>
      <c r="C3852" t="s">
        <v>654</v>
      </c>
      <c r="D3852" t="s">
        <v>4725</v>
      </c>
      <c r="E3852" t="s">
        <v>35</v>
      </c>
      <c r="F3852" t="s">
        <v>36</v>
      </c>
      <c r="G3852" s="6">
        <v>50000</v>
      </c>
      <c r="H3852">
        <v>2</v>
      </c>
      <c r="I3852" t="s">
        <v>205</v>
      </c>
      <c r="J3852" t="s">
        <v>205</v>
      </c>
      <c r="K3852" t="s">
        <v>1349</v>
      </c>
      <c r="L3852" s="6">
        <v>195200</v>
      </c>
      <c r="N3852" t="s">
        <v>49</v>
      </c>
      <c r="P3852" s="9"/>
    </row>
    <row r="3853" spans="1:16" x14ac:dyDescent="0.25">
      <c r="A3853" t="s">
        <v>627</v>
      </c>
      <c r="B3853" t="s">
        <v>628</v>
      </c>
      <c r="C3853" t="s">
        <v>627</v>
      </c>
      <c r="D3853" t="s">
        <v>4726</v>
      </c>
      <c r="E3853" t="s">
        <v>35</v>
      </c>
      <c r="F3853" t="s">
        <v>36</v>
      </c>
      <c r="G3853" s="6">
        <v>10000</v>
      </c>
      <c r="H3853">
        <v>2</v>
      </c>
      <c r="I3853" t="s">
        <v>99</v>
      </c>
      <c r="J3853" t="s">
        <v>99</v>
      </c>
      <c r="K3853" t="s">
        <v>100</v>
      </c>
      <c r="L3853" s="6">
        <v>1088133</v>
      </c>
      <c r="N3853" t="s">
        <v>29</v>
      </c>
      <c r="P3853" s="9"/>
    </row>
    <row r="3854" spans="1:16" x14ac:dyDescent="0.25">
      <c r="A3854" t="s">
        <v>627</v>
      </c>
      <c r="B3854" t="s">
        <v>628</v>
      </c>
      <c r="C3854" t="s">
        <v>627</v>
      </c>
      <c r="D3854" t="s">
        <v>4727</v>
      </c>
      <c r="E3854" t="s">
        <v>35</v>
      </c>
      <c r="F3854" t="s">
        <v>36</v>
      </c>
      <c r="G3854" s="6">
        <v>2000</v>
      </c>
      <c r="H3854">
        <v>2</v>
      </c>
      <c r="I3854" t="s">
        <v>1789</v>
      </c>
      <c r="J3854" t="s">
        <v>1789</v>
      </c>
      <c r="K3854" t="s">
        <v>1791</v>
      </c>
      <c r="L3854" s="6">
        <v>29652.03</v>
      </c>
      <c r="M3854" s="8" t="s">
        <v>1792</v>
      </c>
      <c r="N3854" t="str">
        <f>Tabela4[[#This Row],[Propozycja jednostki]]</f>
        <v>Art. 2 ust. 1 pkt 1 - Wartość nie przekracza 50 000 PLN</v>
      </c>
      <c r="P3854" s="9"/>
    </row>
    <row r="3855" spans="1:16" x14ac:dyDescent="0.25">
      <c r="A3855" t="s">
        <v>654</v>
      </c>
      <c r="B3855" t="s">
        <v>655</v>
      </c>
      <c r="C3855" t="s">
        <v>654</v>
      </c>
      <c r="D3855" t="s">
        <v>4728</v>
      </c>
      <c r="E3855" t="s">
        <v>35</v>
      </c>
      <c r="F3855" t="s">
        <v>29</v>
      </c>
      <c r="G3855" s="6">
        <v>703312.65</v>
      </c>
      <c r="H3855">
        <v>2</v>
      </c>
      <c r="I3855" t="s">
        <v>1011</v>
      </c>
      <c r="J3855" t="s">
        <v>1011</v>
      </c>
      <c r="K3855" t="s">
        <v>2043</v>
      </c>
      <c r="L3855" s="6">
        <v>1011312.65</v>
      </c>
      <c r="N3855" t="str">
        <f>Tabela4[[#This Row],[Propozycja jednostki]]</f>
        <v>Art. 132 - Przetarg nieograniczony</v>
      </c>
      <c r="P3855" s="9"/>
    </row>
    <row r="3856" spans="1:16" x14ac:dyDescent="0.25">
      <c r="A3856" t="s">
        <v>654</v>
      </c>
      <c r="B3856" t="s">
        <v>655</v>
      </c>
      <c r="C3856" t="s">
        <v>654</v>
      </c>
      <c r="D3856" t="s">
        <v>4729</v>
      </c>
      <c r="E3856" t="s">
        <v>35</v>
      </c>
      <c r="F3856" t="s">
        <v>29</v>
      </c>
      <c r="G3856" s="6">
        <v>50000</v>
      </c>
      <c r="H3856">
        <v>2</v>
      </c>
      <c r="I3856" t="s">
        <v>280</v>
      </c>
      <c r="J3856" t="s">
        <v>280</v>
      </c>
      <c r="K3856" t="s">
        <v>2043</v>
      </c>
      <c r="L3856" s="6">
        <v>1011312.65</v>
      </c>
      <c r="N3856" t="str">
        <f>Tabela4[[#This Row],[Propozycja jednostki]]</f>
        <v>Art. 132 - Przetarg nieograniczony</v>
      </c>
      <c r="P3856" s="9"/>
    </row>
    <row r="3857" spans="1:16" x14ac:dyDescent="0.25">
      <c r="A3857" t="s">
        <v>654</v>
      </c>
      <c r="B3857" t="s">
        <v>655</v>
      </c>
      <c r="C3857" t="s">
        <v>654</v>
      </c>
      <c r="D3857" t="s">
        <v>4730</v>
      </c>
      <c r="E3857" t="s">
        <v>35</v>
      </c>
      <c r="F3857" t="s">
        <v>29</v>
      </c>
      <c r="G3857" s="6">
        <v>100000</v>
      </c>
      <c r="H3857">
        <v>2</v>
      </c>
      <c r="I3857" t="s">
        <v>280</v>
      </c>
      <c r="J3857" t="s">
        <v>280</v>
      </c>
      <c r="K3857" t="s">
        <v>890</v>
      </c>
      <c r="L3857" s="6">
        <v>3900000</v>
      </c>
      <c r="N3857" t="str">
        <f>Tabela4[[#This Row],[Propozycja jednostki]]</f>
        <v>Art. 132 - Przetarg nieograniczony</v>
      </c>
      <c r="P3857" s="9"/>
    </row>
    <row r="3858" spans="1:16" x14ac:dyDescent="0.25">
      <c r="A3858" t="s">
        <v>391</v>
      </c>
      <c r="B3858" t="s">
        <v>392</v>
      </c>
      <c r="C3858" t="s">
        <v>391</v>
      </c>
      <c r="D3858" t="s">
        <v>4731</v>
      </c>
      <c r="E3858" t="s">
        <v>35</v>
      </c>
      <c r="F3858" t="s">
        <v>36</v>
      </c>
      <c r="G3858" s="6">
        <v>1000</v>
      </c>
      <c r="H3858">
        <v>3</v>
      </c>
      <c r="I3858" t="s">
        <v>1737</v>
      </c>
      <c r="J3858" t="s">
        <v>1737</v>
      </c>
      <c r="K3858" t="s">
        <v>1739</v>
      </c>
      <c r="L3858" s="6">
        <v>45000</v>
      </c>
      <c r="N3858" t="str">
        <f>Tabela4[[#This Row],[Propozycja jednostki]]</f>
        <v>Art. 2 ust. 1 pkt 1 - Wartość nie przekracza 50 000 PLN</v>
      </c>
      <c r="P3858" s="9"/>
    </row>
    <row r="3859" spans="1:16" x14ac:dyDescent="0.25">
      <c r="A3859" t="s">
        <v>630</v>
      </c>
      <c r="B3859" t="s">
        <v>631</v>
      </c>
      <c r="C3859" t="s">
        <v>630</v>
      </c>
      <c r="D3859" t="s">
        <v>4732</v>
      </c>
      <c r="E3859" t="s">
        <v>35</v>
      </c>
      <c r="F3859" t="s">
        <v>36</v>
      </c>
      <c r="G3859" s="6">
        <v>500</v>
      </c>
      <c r="H3859">
        <v>2</v>
      </c>
      <c r="I3859" t="s">
        <v>1003</v>
      </c>
      <c r="J3859" t="s">
        <v>1003</v>
      </c>
      <c r="K3859" t="s">
        <v>1005</v>
      </c>
      <c r="L3859" s="6">
        <v>78588.5</v>
      </c>
      <c r="N3859" t="str">
        <f>Tabela4[[#This Row],[Propozycja jednostki]]</f>
        <v>Art. 2 ust. 1 pkt 1 - Wartość nie przekracza 50 000 PLN</v>
      </c>
      <c r="P3859" s="9"/>
    </row>
    <row r="3860" spans="1:16" x14ac:dyDescent="0.25">
      <c r="A3860" t="s">
        <v>880</v>
      </c>
      <c r="B3860" t="s">
        <v>881</v>
      </c>
      <c r="C3860" t="s">
        <v>880</v>
      </c>
      <c r="D3860" t="s">
        <v>4733</v>
      </c>
      <c r="E3860" t="s">
        <v>35</v>
      </c>
      <c r="F3860" t="s">
        <v>36</v>
      </c>
      <c r="G3860" s="6">
        <v>14000</v>
      </c>
      <c r="H3860">
        <v>2</v>
      </c>
      <c r="J3860" t="s">
        <v>54</v>
      </c>
      <c r="K3860" t="s">
        <v>100</v>
      </c>
      <c r="L3860" s="6">
        <v>1088133</v>
      </c>
      <c r="N3860" t="s">
        <v>29</v>
      </c>
      <c r="P3860" s="9"/>
    </row>
    <row r="3861" spans="1:16" x14ac:dyDescent="0.25">
      <c r="A3861" t="s">
        <v>654</v>
      </c>
      <c r="B3861" t="s">
        <v>655</v>
      </c>
      <c r="C3861" t="s">
        <v>654</v>
      </c>
      <c r="D3861" t="s">
        <v>4734</v>
      </c>
      <c r="E3861" t="s">
        <v>35</v>
      </c>
      <c r="F3861" t="s">
        <v>29</v>
      </c>
      <c r="G3861" s="6">
        <v>250000</v>
      </c>
      <c r="H3861">
        <v>1</v>
      </c>
      <c r="I3861" t="s">
        <v>280</v>
      </c>
      <c r="J3861" t="s">
        <v>280</v>
      </c>
      <c r="K3861" t="s">
        <v>281</v>
      </c>
      <c r="L3861" s="6">
        <v>4174200</v>
      </c>
      <c r="N3861" t="str">
        <f>Tabela4[[#This Row],[Propozycja jednostki]]</f>
        <v>Art. 132 - Przetarg nieograniczony</v>
      </c>
      <c r="P3861" s="9"/>
    </row>
    <row r="3862" spans="1:16" x14ac:dyDescent="0.25">
      <c r="A3862" t="s">
        <v>654</v>
      </c>
      <c r="B3862" t="s">
        <v>655</v>
      </c>
      <c r="C3862" t="s">
        <v>654</v>
      </c>
      <c r="D3862" t="s">
        <v>4735</v>
      </c>
      <c r="E3862" t="s">
        <v>35</v>
      </c>
      <c r="F3862" t="s">
        <v>29</v>
      </c>
      <c r="G3862" s="6">
        <v>170000</v>
      </c>
      <c r="H3862">
        <v>2</v>
      </c>
      <c r="I3862" t="s">
        <v>280</v>
      </c>
      <c r="J3862" t="s">
        <v>280</v>
      </c>
      <c r="K3862" t="s">
        <v>281</v>
      </c>
      <c r="L3862" s="6">
        <v>4174200</v>
      </c>
      <c r="N3862" t="str">
        <f>Tabela4[[#This Row],[Propozycja jednostki]]</f>
        <v>Art. 132 - Przetarg nieograniczony</v>
      </c>
      <c r="P3862" s="9"/>
    </row>
    <row r="3863" spans="1:16" x14ac:dyDescent="0.25">
      <c r="A3863" t="s">
        <v>627</v>
      </c>
      <c r="B3863" t="s">
        <v>628</v>
      </c>
      <c r="C3863" t="s">
        <v>627</v>
      </c>
      <c r="D3863" t="s">
        <v>4736</v>
      </c>
      <c r="E3863" t="s">
        <v>35</v>
      </c>
      <c r="F3863" t="s">
        <v>36</v>
      </c>
      <c r="G3863" s="6">
        <v>500</v>
      </c>
      <c r="H3863">
        <v>4</v>
      </c>
      <c r="I3863" t="s">
        <v>387</v>
      </c>
      <c r="J3863" t="s">
        <v>387</v>
      </c>
      <c r="K3863" t="s">
        <v>388</v>
      </c>
      <c r="L3863" s="6">
        <v>27900</v>
      </c>
      <c r="N3863" t="str">
        <f>Tabela4[[#This Row],[Propozycja jednostki]]</f>
        <v>Art. 2 ust. 1 pkt 1 - Wartość nie przekracza 50 000 PLN</v>
      </c>
      <c r="P3863" s="9"/>
    </row>
    <row r="3864" spans="1:16" x14ac:dyDescent="0.25">
      <c r="A3864" t="s">
        <v>630</v>
      </c>
      <c r="B3864" t="s">
        <v>631</v>
      </c>
      <c r="C3864" t="s">
        <v>630</v>
      </c>
      <c r="D3864" t="s">
        <v>4737</v>
      </c>
      <c r="E3864" t="s">
        <v>35</v>
      </c>
      <c r="F3864" t="s">
        <v>36</v>
      </c>
      <c r="G3864" s="6">
        <v>700</v>
      </c>
      <c r="H3864">
        <v>3</v>
      </c>
      <c r="I3864" t="s">
        <v>387</v>
      </c>
      <c r="J3864" t="s">
        <v>387</v>
      </c>
      <c r="K3864" t="s">
        <v>388</v>
      </c>
      <c r="L3864" s="6">
        <v>27900</v>
      </c>
      <c r="N3864" t="str">
        <f>Tabela4[[#This Row],[Propozycja jednostki]]</f>
        <v>Art. 2 ust. 1 pkt 1 - Wartość nie przekracza 50 000 PLN</v>
      </c>
      <c r="P3864" s="9"/>
    </row>
    <row r="3865" spans="1:16" x14ac:dyDescent="0.25">
      <c r="A3865" t="s">
        <v>391</v>
      </c>
      <c r="B3865" t="s">
        <v>392</v>
      </c>
      <c r="C3865" t="s">
        <v>391</v>
      </c>
      <c r="D3865" t="s">
        <v>4738</v>
      </c>
      <c r="E3865" t="s">
        <v>28</v>
      </c>
      <c r="F3865" t="s">
        <v>36</v>
      </c>
      <c r="G3865" s="6">
        <v>5000</v>
      </c>
      <c r="H3865">
        <v>2</v>
      </c>
      <c r="I3865" t="s">
        <v>936</v>
      </c>
      <c r="J3865" t="s">
        <v>936</v>
      </c>
      <c r="K3865" t="s">
        <v>937</v>
      </c>
      <c r="L3865" s="6">
        <v>21900</v>
      </c>
      <c r="N3865" t="str">
        <f>Tabela4[[#This Row],[Propozycja jednostki]]</f>
        <v>Art. 2 ust. 1 pkt 1 - Wartość nie przekracza 50 000 PLN</v>
      </c>
      <c r="P3865" s="9"/>
    </row>
    <row r="3866" spans="1:16" x14ac:dyDescent="0.25">
      <c r="A3866" t="s">
        <v>76</v>
      </c>
      <c r="B3866" t="s">
        <v>77</v>
      </c>
      <c r="C3866" t="s">
        <v>76</v>
      </c>
      <c r="D3866" t="s">
        <v>4739</v>
      </c>
      <c r="E3866" t="s">
        <v>35</v>
      </c>
      <c r="F3866" t="s">
        <v>36</v>
      </c>
      <c r="G3866" s="6">
        <v>700</v>
      </c>
      <c r="H3866">
        <v>2</v>
      </c>
      <c r="I3866" t="s">
        <v>131</v>
      </c>
      <c r="J3866" t="s">
        <v>131</v>
      </c>
      <c r="K3866" t="s">
        <v>100</v>
      </c>
      <c r="L3866" s="6">
        <v>1088133</v>
      </c>
      <c r="N3866" t="s">
        <v>29</v>
      </c>
      <c r="P3866" s="9"/>
    </row>
    <row r="3867" spans="1:16" x14ac:dyDescent="0.25">
      <c r="A3867" t="s">
        <v>630</v>
      </c>
      <c r="B3867" t="s">
        <v>631</v>
      </c>
      <c r="C3867" t="s">
        <v>630</v>
      </c>
      <c r="D3867" t="s">
        <v>4740</v>
      </c>
      <c r="E3867" t="s">
        <v>35</v>
      </c>
      <c r="F3867" t="s">
        <v>36</v>
      </c>
      <c r="G3867" s="6">
        <v>2000</v>
      </c>
      <c r="H3867">
        <v>2</v>
      </c>
      <c r="I3867" t="s">
        <v>1789</v>
      </c>
      <c r="J3867" t="s">
        <v>1789</v>
      </c>
      <c r="K3867" t="s">
        <v>3227</v>
      </c>
      <c r="L3867" s="6">
        <v>22200</v>
      </c>
      <c r="N3867" t="str">
        <f>Tabela4[[#This Row],[Propozycja jednostki]]</f>
        <v>Art. 2 ust. 1 pkt 1 - Wartość nie przekracza 50 000 PLN</v>
      </c>
      <c r="P3867" s="9"/>
    </row>
    <row r="3868" spans="1:16" x14ac:dyDescent="0.25">
      <c r="A3868" t="s">
        <v>94</v>
      </c>
      <c r="B3868" t="s">
        <v>95</v>
      </c>
      <c r="C3868" t="s">
        <v>26</v>
      </c>
      <c r="D3868" t="s">
        <v>4741</v>
      </c>
      <c r="E3868" t="s">
        <v>35</v>
      </c>
      <c r="F3868" t="s">
        <v>29</v>
      </c>
      <c r="G3868" s="6">
        <v>406504.07</v>
      </c>
      <c r="H3868">
        <v>2</v>
      </c>
      <c r="I3868" t="s">
        <v>1023</v>
      </c>
      <c r="J3868" t="s">
        <v>1710</v>
      </c>
      <c r="K3868" t="s">
        <v>1025</v>
      </c>
      <c r="L3868" s="6">
        <v>3392059.15</v>
      </c>
      <c r="N3868" t="str">
        <f>Tabela4[[#This Row],[Propozycja jednostki]]</f>
        <v>Art. 132 - Przetarg nieograniczony</v>
      </c>
      <c r="P3868" s="9"/>
    </row>
    <row r="3869" spans="1:16" x14ac:dyDescent="0.25">
      <c r="A3869" t="s">
        <v>94</v>
      </c>
      <c r="B3869" t="s">
        <v>95</v>
      </c>
      <c r="C3869" t="s">
        <v>26</v>
      </c>
      <c r="D3869" t="s">
        <v>4742</v>
      </c>
      <c r="E3869" t="s">
        <v>35</v>
      </c>
      <c r="F3869" t="s">
        <v>49</v>
      </c>
      <c r="G3869" s="6">
        <v>700000</v>
      </c>
      <c r="H3869">
        <v>1</v>
      </c>
      <c r="I3869" t="s">
        <v>1023</v>
      </c>
      <c r="J3869" t="s">
        <v>1023</v>
      </c>
      <c r="K3869" t="s">
        <v>1025</v>
      </c>
      <c r="L3869" s="6">
        <v>3392059.15</v>
      </c>
      <c r="N3869" t="s">
        <v>29</v>
      </c>
      <c r="P3869" s="9"/>
    </row>
    <row r="3870" spans="1:16" x14ac:dyDescent="0.25">
      <c r="A3870" t="s">
        <v>880</v>
      </c>
      <c r="B3870" t="s">
        <v>881</v>
      </c>
      <c r="C3870" t="s">
        <v>880</v>
      </c>
      <c r="D3870" t="s">
        <v>4743</v>
      </c>
      <c r="E3870" t="s">
        <v>28</v>
      </c>
      <c r="F3870" t="s">
        <v>36</v>
      </c>
      <c r="G3870" s="6">
        <v>10000</v>
      </c>
      <c r="H3870">
        <v>1</v>
      </c>
      <c r="J3870" t="s">
        <v>634</v>
      </c>
      <c r="K3870" t="s">
        <v>929</v>
      </c>
      <c r="L3870" s="6">
        <v>214000</v>
      </c>
      <c r="N3870" t="s">
        <v>49</v>
      </c>
      <c r="P3870" s="9"/>
    </row>
    <row r="3871" spans="1:16" x14ac:dyDescent="0.25">
      <c r="A3871" t="s">
        <v>880</v>
      </c>
      <c r="B3871" t="s">
        <v>881</v>
      </c>
      <c r="C3871" t="s">
        <v>880</v>
      </c>
      <c r="D3871" t="s">
        <v>4743</v>
      </c>
      <c r="E3871" t="s">
        <v>28</v>
      </c>
      <c r="F3871" t="s">
        <v>36</v>
      </c>
      <c r="G3871" s="6">
        <v>5000</v>
      </c>
      <c r="H3871">
        <v>2</v>
      </c>
      <c r="J3871" t="s">
        <v>634</v>
      </c>
      <c r="K3871" t="s">
        <v>929</v>
      </c>
      <c r="L3871" s="6">
        <v>214000</v>
      </c>
      <c r="N3871" t="s">
        <v>49</v>
      </c>
      <c r="P3871" s="9"/>
    </row>
    <row r="3872" spans="1:16" x14ac:dyDescent="0.25">
      <c r="A3872" t="s">
        <v>880</v>
      </c>
      <c r="B3872" t="s">
        <v>881</v>
      </c>
      <c r="C3872" t="s">
        <v>880</v>
      </c>
      <c r="D3872" t="s">
        <v>4743</v>
      </c>
      <c r="E3872" t="s">
        <v>28</v>
      </c>
      <c r="F3872" t="s">
        <v>36</v>
      </c>
      <c r="G3872" s="6">
        <v>5000</v>
      </c>
      <c r="H3872">
        <v>3</v>
      </c>
      <c r="J3872" t="s">
        <v>634</v>
      </c>
      <c r="K3872" t="s">
        <v>929</v>
      </c>
      <c r="L3872" s="6">
        <v>214000</v>
      </c>
      <c r="N3872" t="s">
        <v>49</v>
      </c>
      <c r="P3872" s="9"/>
    </row>
    <row r="3873" spans="1:16" x14ac:dyDescent="0.25">
      <c r="A3873" t="s">
        <v>880</v>
      </c>
      <c r="B3873" t="s">
        <v>881</v>
      </c>
      <c r="C3873" t="s">
        <v>880</v>
      </c>
      <c r="D3873" t="s">
        <v>4743</v>
      </c>
      <c r="E3873" t="s">
        <v>28</v>
      </c>
      <c r="F3873" t="s">
        <v>36</v>
      </c>
      <c r="G3873" s="6">
        <v>5000</v>
      </c>
      <c r="H3873">
        <v>4</v>
      </c>
      <c r="J3873" t="s">
        <v>634</v>
      </c>
      <c r="K3873" t="s">
        <v>929</v>
      </c>
      <c r="L3873" s="6">
        <v>214000</v>
      </c>
      <c r="N3873" t="s">
        <v>49</v>
      </c>
      <c r="P3873" s="9"/>
    </row>
    <row r="3874" spans="1:16" x14ac:dyDescent="0.25">
      <c r="A3874" t="s">
        <v>654</v>
      </c>
      <c r="B3874" t="s">
        <v>655</v>
      </c>
      <c r="C3874" t="s">
        <v>654</v>
      </c>
      <c r="D3874" t="s">
        <v>4744</v>
      </c>
      <c r="E3874" t="s">
        <v>35</v>
      </c>
      <c r="F3874" t="s">
        <v>29</v>
      </c>
      <c r="G3874" s="6">
        <v>2200000</v>
      </c>
      <c r="H3874">
        <v>2</v>
      </c>
      <c r="I3874" t="s">
        <v>2316</v>
      </c>
      <c r="J3874" t="s">
        <v>2316</v>
      </c>
      <c r="K3874" t="s">
        <v>1009</v>
      </c>
      <c r="L3874" s="6">
        <v>5373000</v>
      </c>
      <c r="N3874" t="str">
        <f>Tabela4[[#This Row],[Propozycja jednostki]]</f>
        <v>Art. 132 - Przetarg nieograniczony</v>
      </c>
      <c r="P3874" s="9"/>
    </row>
    <row r="3875" spans="1:16" x14ac:dyDescent="0.25">
      <c r="A3875" t="s">
        <v>880</v>
      </c>
      <c r="B3875" t="s">
        <v>881</v>
      </c>
      <c r="C3875" t="s">
        <v>880</v>
      </c>
      <c r="D3875" t="s">
        <v>4745</v>
      </c>
      <c r="E3875" t="s">
        <v>28</v>
      </c>
      <c r="F3875" t="s">
        <v>36</v>
      </c>
      <c r="G3875" s="6">
        <v>3750</v>
      </c>
      <c r="H3875">
        <v>2</v>
      </c>
      <c r="J3875" t="s">
        <v>1032</v>
      </c>
      <c r="K3875" t="s">
        <v>1033</v>
      </c>
      <c r="L3875" s="6">
        <v>58000</v>
      </c>
      <c r="N3875" t="str">
        <f>Tabela4[[#This Row],[Propozycja jednostki]]</f>
        <v>Art. 2 ust. 1 pkt 1 - Wartość nie przekracza 50 000 PLN</v>
      </c>
      <c r="P3875" s="9"/>
    </row>
    <row r="3876" spans="1:16" x14ac:dyDescent="0.25">
      <c r="A3876" t="s">
        <v>880</v>
      </c>
      <c r="B3876" t="s">
        <v>881</v>
      </c>
      <c r="C3876" t="s">
        <v>880</v>
      </c>
      <c r="D3876" t="s">
        <v>4745</v>
      </c>
      <c r="E3876" t="s">
        <v>28</v>
      </c>
      <c r="F3876" t="s">
        <v>36</v>
      </c>
      <c r="G3876" s="6">
        <v>3750</v>
      </c>
      <c r="H3876">
        <v>3</v>
      </c>
      <c r="J3876" t="s">
        <v>1032</v>
      </c>
      <c r="K3876" t="s">
        <v>1033</v>
      </c>
      <c r="L3876" s="6">
        <v>58000</v>
      </c>
      <c r="N3876" t="str">
        <f>Tabela4[[#This Row],[Propozycja jednostki]]</f>
        <v>Art. 2 ust. 1 pkt 1 - Wartość nie przekracza 50 000 PLN</v>
      </c>
      <c r="P3876" s="9"/>
    </row>
    <row r="3877" spans="1:16" x14ac:dyDescent="0.25">
      <c r="A3877" t="s">
        <v>880</v>
      </c>
      <c r="B3877" t="s">
        <v>881</v>
      </c>
      <c r="C3877" t="s">
        <v>880</v>
      </c>
      <c r="D3877" t="s">
        <v>4745</v>
      </c>
      <c r="E3877" t="s">
        <v>28</v>
      </c>
      <c r="F3877" t="s">
        <v>36</v>
      </c>
      <c r="G3877" s="6">
        <v>3750</v>
      </c>
      <c r="H3877">
        <v>4</v>
      </c>
      <c r="J3877" t="s">
        <v>1032</v>
      </c>
      <c r="K3877" t="s">
        <v>1033</v>
      </c>
      <c r="L3877" s="6">
        <v>58000</v>
      </c>
      <c r="N3877" t="str">
        <f>Tabela4[[#This Row],[Propozycja jednostki]]</f>
        <v>Art. 2 ust. 1 pkt 1 - Wartość nie przekracza 50 000 PLN</v>
      </c>
      <c r="P3877" s="9"/>
    </row>
    <row r="3878" spans="1:16" x14ac:dyDescent="0.25">
      <c r="A3878" t="s">
        <v>880</v>
      </c>
      <c r="B3878" t="s">
        <v>881</v>
      </c>
      <c r="C3878" t="s">
        <v>880</v>
      </c>
      <c r="D3878" t="s">
        <v>4745</v>
      </c>
      <c r="E3878" t="s">
        <v>28</v>
      </c>
      <c r="F3878" t="s">
        <v>36</v>
      </c>
      <c r="G3878" s="6">
        <v>3750</v>
      </c>
      <c r="H3878">
        <v>1</v>
      </c>
      <c r="J3878" t="s">
        <v>1032</v>
      </c>
      <c r="K3878" t="s">
        <v>1033</v>
      </c>
      <c r="L3878" s="6">
        <v>58000</v>
      </c>
      <c r="N3878" t="str">
        <f>Tabela4[[#This Row],[Propozycja jednostki]]</f>
        <v>Art. 2 ust. 1 pkt 1 - Wartość nie przekracza 50 000 PLN</v>
      </c>
      <c r="P3878" s="9"/>
    </row>
    <row r="3879" spans="1:16" x14ac:dyDescent="0.25">
      <c r="A3879" t="s">
        <v>455</v>
      </c>
      <c r="B3879" t="s">
        <v>456</v>
      </c>
      <c r="C3879" t="s">
        <v>26</v>
      </c>
      <c r="D3879" t="s">
        <v>4746</v>
      </c>
      <c r="E3879" t="s">
        <v>28</v>
      </c>
      <c r="F3879" t="s">
        <v>29</v>
      </c>
      <c r="G3879" s="6">
        <v>1300</v>
      </c>
      <c r="H3879">
        <v>2</v>
      </c>
      <c r="I3879" t="s">
        <v>777</v>
      </c>
      <c r="J3879" t="s">
        <v>1050</v>
      </c>
      <c r="K3879" t="s">
        <v>778</v>
      </c>
      <c r="L3879" s="6">
        <v>151851.06</v>
      </c>
      <c r="N3879" t="str">
        <f>Tabela4[[#This Row],[Propozycja jednostki]]</f>
        <v>Art. 132 - Przetarg nieograniczony</v>
      </c>
      <c r="P3879" s="9"/>
    </row>
    <row r="3880" spans="1:16" x14ac:dyDescent="0.25">
      <c r="A3880" t="s">
        <v>225</v>
      </c>
      <c r="B3880" t="s">
        <v>226</v>
      </c>
      <c r="C3880" t="s">
        <v>225</v>
      </c>
      <c r="D3880" t="s">
        <v>4747</v>
      </c>
      <c r="E3880" t="s">
        <v>35</v>
      </c>
      <c r="F3880" t="s">
        <v>36</v>
      </c>
      <c r="G3880" s="6">
        <v>15000</v>
      </c>
      <c r="H3880">
        <v>1</v>
      </c>
      <c r="I3880" t="s">
        <v>488</v>
      </c>
      <c r="J3880" t="s">
        <v>488</v>
      </c>
      <c r="K3880" t="s">
        <v>254</v>
      </c>
      <c r="L3880" s="6">
        <v>1533550</v>
      </c>
      <c r="N3880" t="s">
        <v>29</v>
      </c>
      <c r="P3880" s="9"/>
    </row>
    <row r="3881" spans="1:16" x14ac:dyDescent="0.25">
      <c r="A3881" t="s">
        <v>101</v>
      </c>
      <c r="B3881" t="s">
        <v>102</v>
      </c>
      <c r="C3881" t="s">
        <v>165</v>
      </c>
      <c r="D3881" t="s">
        <v>4748</v>
      </c>
      <c r="E3881" t="s">
        <v>35</v>
      </c>
      <c r="F3881" t="s">
        <v>36</v>
      </c>
      <c r="G3881" s="6">
        <v>37800</v>
      </c>
      <c r="H3881">
        <v>3</v>
      </c>
      <c r="I3881" t="s">
        <v>359</v>
      </c>
      <c r="J3881" t="s">
        <v>359</v>
      </c>
      <c r="K3881" t="s">
        <v>360</v>
      </c>
      <c r="L3881" s="6">
        <v>1871218.7</v>
      </c>
      <c r="N3881" t="s">
        <v>29</v>
      </c>
      <c r="P3881" s="9"/>
    </row>
    <row r="3882" spans="1:16" x14ac:dyDescent="0.25">
      <c r="A3882" t="s">
        <v>101</v>
      </c>
      <c r="B3882" t="s">
        <v>102</v>
      </c>
      <c r="C3882" t="s">
        <v>26</v>
      </c>
      <c r="D3882" t="s">
        <v>4749</v>
      </c>
      <c r="E3882" t="s">
        <v>35</v>
      </c>
      <c r="F3882" t="s">
        <v>49</v>
      </c>
      <c r="G3882" s="6">
        <v>166200</v>
      </c>
      <c r="H3882">
        <v>3</v>
      </c>
      <c r="I3882" t="s">
        <v>131</v>
      </c>
      <c r="J3882" t="s">
        <v>131</v>
      </c>
      <c r="K3882" t="s">
        <v>133</v>
      </c>
      <c r="L3882" s="6">
        <v>1888332.11</v>
      </c>
      <c r="N3882" t="s">
        <v>29</v>
      </c>
      <c r="P3882" s="9"/>
    </row>
    <row r="3883" spans="1:16" x14ac:dyDescent="0.25">
      <c r="A3883" t="s">
        <v>101</v>
      </c>
      <c r="B3883" t="s">
        <v>102</v>
      </c>
      <c r="C3883" t="s">
        <v>165</v>
      </c>
      <c r="D3883" t="s">
        <v>4750</v>
      </c>
      <c r="E3883" t="s">
        <v>35</v>
      </c>
      <c r="F3883" t="s">
        <v>36</v>
      </c>
      <c r="G3883" s="6">
        <v>80300</v>
      </c>
      <c r="H3883">
        <v>3</v>
      </c>
      <c r="I3883" t="s">
        <v>470</v>
      </c>
      <c r="J3883" t="s">
        <v>470</v>
      </c>
      <c r="K3883" t="s">
        <v>469</v>
      </c>
      <c r="L3883" s="6">
        <v>360770.73</v>
      </c>
      <c r="N3883" t="s">
        <v>49</v>
      </c>
      <c r="P3883" s="9"/>
    </row>
    <row r="3884" spans="1:16" x14ac:dyDescent="0.25">
      <c r="A3884" t="s">
        <v>94</v>
      </c>
      <c r="B3884" t="s">
        <v>95</v>
      </c>
      <c r="C3884" t="s">
        <v>26</v>
      </c>
      <c r="D3884" t="s">
        <v>4751</v>
      </c>
      <c r="E3884" t="s">
        <v>28</v>
      </c>
      <c r="F3884" t="s">
        <v>49</v>
      </c>
      <c r="G3884" s="6">
        <v>230000</v>
      </c>
      <c r="H3884">
        <v>1</v>
      </c>
      <c r="I3884" t="s">
        <v>238</v>
      </c>
      <c r="J3884" t="s">
        <v>4752</v>
      </c>
      <c r="K3884" t="s">
        <v>68</v>
      </c>
      <c r="L3884" s="6">
        <v>9912874.8499999996</v>
      </c>
      <c r="N3884" t="s">
        <v>69</v>
      </c>
      <c r="P3884" s="9"/>
    </row>
    <row r="3885" spans="1:16" x14ac:dyDescent="0.25">
      <c r="A3885" t="s">
        <v>64</v>
      </c>
      <c r="B3885" t="s">
        <v>65</v>
      </c>
      <c r="C3885" t="s">
        <v>64</v>
      </c>
      <c r="D3885" t="s">
        <v>4753</v>
      </c>
      <c r="E3885" t="s">
        <v>35</v>
      </c>
      <c r="F3885" t="s">
        <v>36</v>
      </c>
      <c r="G3885" s="6">
        <v>22700</v>
      </c>
      <c r="H3885">
        <v>3</v>
      </c>
      <c r="I3885" t="s">
        <v>1947</v>
      </c>
      <c r="J3885" t="s">
        <v>1947</v>
      </c>
      <c r="K3885" t="s">
        <v>72</v>
      </c>
      <c r="L3885" s="6">
        <v>214300</v>
      </c>
      <c r="N3885" t="s">
        <v>49</v>
      </c>
      <c r="P3885" s="9"/>
    </row>
    <row r="3886" spans="1:16" x14ac:dyDescent="0.25">
      <c r="A3886" t="s">
        <v>654</v>
      </c>
      <c r="B3886" t="s">
        <v>655</v>
      </c>
      <c r="C3886" t="s">
        <v>654</v>
      </c>
      <c r="D3886" t="s">
        <v>4754</v>
      </c>
      <c r="E3886" t="s">
        <v>35</v>
      </c>
      <c r="F3886" t="s">
        <v>29</v>
      </c>
      <c r="G3886" s="6">
        <v>2200000</v>
      </c>
      <c r="H3886">
        <v>2</v>
      </c>
      <c r="I3886" t="s">
        <v>1008</v>
      </c>
      <c r="J3886" t="s">
        <v>1008</v>
      </c>
      <c r="K3886" t="s">
        <v>1009</v>
      </c>
      <c r="L3886" s="6">
        <v>5373000</v>
      </c>
      <c r="N3886" t="str">
        <f>Tabela4[[#This Row],[Propozycja jednostki]]</f>
        <v>Art. 132 - Przetarg nieograniczony</v>
      </c>
      <c r="P3886" s="9"/>
    </row>
    <row r="3887" spans="1:16" x14ac:dyDescent="0.25">
      <c r="A3887" t="s">
        <v>76</v>
      </c>
      <c r="B3887" t="s">
        <v>77</v>
      </c>
      <c r="C3887" t="s">
        <v>26</v>
      </c>
      <c r="D3887" t="s">
        <v>4755</v>
      </c>
      <c r="E3887" t="s">
        <v>35</v>
      </c>
      <c r="F3887" t="s">
        <v>36</v>
      </c>
      <c r="G3887" s="6">
        <v>46296.3</v>
      </c>
      <c r="H3887">
        <v>3</v>
      </c>
      <c r="I3887" t="s">
        <v>729</v>
      </c>
      <c r="J3887" t="s">
        <v>729</v>
      </c>
      <c r="K3887" t="s">
        <v>92</v>
      </c>
      <c r="L3887" s="6">
        <v>12208804.300000001</v>
      </c>
      <c r="N3887" t="s">
        <v>29</v>
      </c>
      <c r="P3887" s="9"/>
    </row>
    <row r="3888" spans="1:16" x14ac:dyDescent="0.25">
      <c r="A3888" t="s">
        <v>880</v>
      </c>
      <c r="B3888" t="s">
        <v>881</v>
      </c>
      <c r="C3888" t="s">
        <v>880</v>
      </c>
      <c r="D3888" t="s">
        <v>4756</v>
      </c>
      <c r="E3888" t="s">
        <v>35</v>
      </c>
      <c r="F3888" t="s">
        <v>29</v>
      </c>
      <c r="G3888" s="6">
        <v>50000</v>
      </c>
      <c r="H3888">
        <v>1</v>
      </c>
      <c r="I3888" t="s">
        <v>1640</v>
      </c>
      <c r="J3888" t="s">
        <v>1640</v>
      </c>
      <c r="K3888" t="s">
        <v>335</v>
      </c>
      <c r="L3888" s="6">
        <v>7473050</v>
      </c>
      <c r="N3888" t="str">
        <f>Tabela4[[#This Row],[Propozycja jednostki]]</f>
        <v>Art. 132 - Przetarg nieograniczony</v>
      </c>
      <c r="P3888" s="9"/>
    </row>
    <row r="3889" spans="1:16" x14ac:dyDescent="0.25">
      <c r="A3889" t="s">
        <v>880</v>
      </c>
      <c r="B3889" t="s">
        <v>881</v>
      </c>
      <c r="C3889" t="s">
        <v>880</v>
      </c>
      <c r="D3889" t="s">
        <v>4756</v>
      </c>
      <c r="E3889" t="s">
        <v>35</v>
      </c>
      <c r="F3889" t="s">
        <v>29</v>
      </c>
      <c r="G3889" s="6">
        <v>65000</v>
      </c>
      <c r="H3889">
        <v>2</v>
      </c>
      <c r="I3889" t="s">
        <v>1640</v>
      </c>
      <c r="J3889" t="s">
        <v>1640</v>
      </c>
      <c r="K3889" t="s">
        <v>335</v>
      </c>
      <c r="L3889" s="6">
        <v>7473050</v>
      </c>
      <c r="N3889" t="str">
        <f>Tabela4[[#This Row],[Propozycja jednostki]]</f>
        <v>Art. 132 - Przetarg nieograniczony</v>
      </c>
      <c r="P3889" s="9"/>
    </row>
    <row r="3890" spans="1:16" x14ac:dyDescent="0.25">
      <c r="A3890" t="s">
        <v>86</v>
      </c>
      <c r="B3890" t="s">
        <v>87</v>
      </c>
      <c r="C3890" t="s">
        <v>86</v>
      </c>
      <c r="D3890" t="s">
        <v>4757</v>
      </c>
      <c r="E3890" t="s">
        <v>35</v>
      </c>
      <c r="F3890" t="s">
        <v>36</v>
      </c>
      <c r="G3890" s="6">
        <v>50</v>
      </c>
      <c r="H3890">
        <v>4</v>
      </c>
      <c r="I3890" t="s">
        <v>1693</v>
      </c>
      <c r="J3890" t="s">
        <v>1693</v>
      </c>
      <c r="K3890" t="s">
        <v>513</v>
      </c>
      <c r="L3890" s="6">
        <v>745550</v>
      </c>
      <c r="N3890" t="s">
        <v>49</v>
      </c>
      <c r="P3890" s="9"/>
    </row>
    <row r="3891" spans="1:16" x14ac:dyDescent="0.25">
      <c r="A3891" t="s">
        <v>148</v>
      </c>
      <c r="B3891" t="s">
        <v>149</v>
      </c>
      <c r="C3891" t="s">
        <v>148</v>
      </c>
      <c r="D3891" t="s">
        <v>4757</v>
      </c>
      <c r="E3891" t="s">
        <v>35</v>
      </c>
      <c r="F3891" t="s">
        <v>36</v>
      </c>
      <c r="G3891" s="6">
        <v>100</v>
      </c>
      <c r="H3891">
        <v>4</v>
      </c>
      <c r="I3891" t="s">
        <v>1693</v>
      </c>
      <c r="J3891" t="s">
        <v>1693</v>
      </c>
      <c r="K3891" t="s">
        <v>513</v>
      </c>
      <c r="L3891" s="6">
        <v>745550</v>
      </c>
      <c r="N3891" t="s">
        <v>49</v>
      </c>
      <c r="P3891" s="9"/>
    </row>
    <row r="3892" spans="1:16" x14ac:dyDescent="0.25">
      <c r="A3892" t="s">
        <v>83</v>
      </c>
      <c r="B3892" t="s">
        <v>84</v>
      </c>
      <c r="C3892" t="s">
        <v>83</v>
      </c>
      <c r="D3892" t="s">
        <v>4758</v>
      </c>
      <c r="E3892" t="s">
        <v>35</v>
      </c>
      <c r="F3892" t="s">
        <v>36</v>
      </c>
      <c r="G3892" s="6">
        <v>400</v>
      </c>
      <c r="H3892">
        <v>2</v>
      </c>
      <c r="I3892" t="s">
        <v>30</v>
      </c>
      <c r="J3892" t="s">
        <v>30</v>
      </c>
      <c r="K3892" t="s">
        <v>31</v>
      </c>
      <c r="L3892" s="6">
        <v>175554.96</v>
      </c>
      <c r="N3892" t="s">
        <v>49</v>
      </c>
      <c r="P3892" s="9"/>
    </row>
    <row r="3893" spans="1:16" x14ac:dyDescent="0.25">
      <c r="A3893" t="s">
        <v>967</v>
      </c>
      <c r="B3893" t="s">
        <v>968</v>
      </c>
      <c r="C3893" t="s">
        <v>967</v>
      </c>
      <c r="D3893" t="s">
        <v>4759</v>
      </c>
      <c r="E3893" t="s">
        <v>35</v>
      </c>
      <c r="F3893" t="s">
        <v>36</v>
      </c>
      <c r="G3893" s="6">
        <v>200</v>
      </c>
      <c r="H3893">
        <v>1</v>
      </c>
      <c r="I3893" t="s">
        <v>793</v>
      </c>
      <c r="J3893" t="s">
        <v>793</v>
      </c>
      <c r="K3893" t="s">
        <v>2250</v>
      </c>
      <c r="L3893" s="6">
        <v>9500</v>
      </c>
      <c r="N3893" t="str">
        <f>Tabela4[[#This Row],[Propozycja jednostki]]</f>
        <v>Art. 2 ust. 1 pkt 1 - Wartość nie przekracza 50 000 PLN</v>
      </c>
      <c r="P3893" s="9"/>
    </row>
    <row r="3894" spans="1:16" x14ac:dyDescent="0.25">
      <c r="A3894" t="s">
        <v>64</v>
      </c>
      <c r="B3894" t="s">
        <v>65</v>
      </c>
      <c r="C3894" t="s">
        <v>64</v>
      </c>
      <c r="D3894" t="s">
        <v>4760</v>
      </c>
      <c r="E3894" t="s">
        <v>35</v>
      </c>
      <c r="F3894" t="s">
        <v>29</v>
      </c>
      <c r="G3894" s="6">
        <v>110000</v>
      </c>
      <c r="H3894">
        <v>3</v>
      </c>
      <c r="I3894" t="s">
        <v>1796</v>
      </c>
      <c r="J3894" t="s">
        <v>1796</v>
      </c>
      <c r="K3894" t="s">
        <v>60</v>
      </c>
      <c r="L3894" s="6">
        <v>54010451.819999993</v>
      </c>
      <c r="N3894" t="str">
        <f>Tabela4[[#This Row],[Propozycja jednostki]]</f>
        <v>Art. 132 - Przetarg nieograniczony</v>
      </c>
      <c r="P3894" s="9"/>
    </row>
    <row r="3895" spans="1:16" x14ac:dyDescent="0.25">
      <c r="A3895" t="s">
        <v>104</v>
      </c>
      <c r="B3895" t="s">
        <v>105</v>
      </c>
      <c r="C3895" t="s">
        <v>104</v>
      </c>
      <c r="D3895" t="s">
        <v>4761</v>
      </c>
      <c r="E3895" t="s">
        <v>35</v>
      </c>
      <c r="F3895" t="s">
        <v>36</v>
      </c>
      <c r="G3895" s="6">
        <v>40000</v>
      </c>
      <c r="H3895">
        <v>1</v>
      </c>
      <c r="I3895" t="s">
        <v>996</v>
      </c>
      <c r="J3895" t="s">
        <v>996</v>
      </c>
      <c r="K3895" t="s">
        <v>1052</v>
      </c>
      <c r="L3895" s="6">
        <v>757821.87</v>
      </c>
      <c r="N3895" t="s">
        <v>49</v>
      </c>
      <c r="P3895" s="9"/>
    </row>
    <row r="3896" spans="1:16" x14ac:dyDescent="0.25">
      <c r="A3896" t="s">
        <v>104</v>
      </c>
      <c r="B3896" t="s">
        <v>105</v>
      </c>
      <c r="C3896" t="s">
        <v>104</v>
      </c>
      <c r="D3896" t="s">
        <v>4762</v>
      </c>
      <c r="E3896" t="s">
        <v>35</v>
      </c>
      <c r="F3896" t="s">
        <v>36</v>
      </c>
      <c r="G3896" s="6">
        <v>45000</v>
      </c>
      <c r="H3896">
        <v>1</v>
      </c>
      <c r="I3896" t="s">
        <v>662</v>
      </c>
      <c r="J3896" t="s">
        <v>2918</v>
      </c>
      <c r="K3896" t="s">
        <v>658</v>
      </c>
      <c r="L3896" s="6">
        <v>31310187.039999999</v>
      </c>
      <c r="N3896" t="s">
        <v>69</v>
      </c>
      <c r="P3896" s="9"/>
    </row>
    <row r="3897" spans="1:16" x14ac:dyDescent="0.25">
      <c r="A3897" t="s">
        <v>880</v>
      </c>
      <c r="B3897" t="s">
        <v>881</v>
      </c>
      <c r="C3897" t="s">
        <v>880</v>
      </c>
      <c r="D3897" t="s">
        <v>4763</v>
      </c>
      <c r="E3897" t="s">
        <v>35</v>
      </c>
      <c r="F3897" t="s">
        <v>36</v>
      </c>
      <c r="G3897" s="6">
        <v>4500</v>
      </c>
      <c r="H3897">
        <v>3</v>
      </c>
      <c r="I3897" t="s">
        <v>740</v>
      </c>
      <c r="J3897" t="s">
        <v>740</v>
      </c>
      <c r="K3897" t="s">
        <v>1758</v>
      </c>
      <c r="L3897" s="6">
        <v>454500</v>
      </c>
      <c r="N3897" t="s">
        <v>49</v>
      </c>
      <c r="P3897" s="9"/>
    </row>
    <row r="3898" spans="1:16" x14ac:dyDescent="0.25">
      <c r="A3898" t="s">
        <v>880</v>
      </c>
      <c r="B3898" t="s">
        <v>881</v>
      </c>
      <c r="C3898" t="s">
        <v>880</v>
      </c>
      <c r="D3898" t="s">
        <v>4764</v>
      </c>
      <c r="E3898" t="s">
        <v>35</v>
      </c>
      <c r="F3898" t="s">
        <v>36</v>
      </c>
      <c r="G3898" s="6">
        <v>6000</v>
      </c>
      <c r="H3898">
        <v>1</v>
      </c>
      <c r="J3898" t="s">
        <v>889</v>
      </c>
      <c r="K3898" t="s">
        <v>331</v>
      </c>
      <c r="L3898" s="6">
        <v>2048850</v>
      </c>
      <c r="N3898" t="s">
        <v>29</v>
      </c>
      <c r="P3898" s="9"/>
    </row>
    <row r="3899" spans="1:16" x14ac:dyDescent="0.25">
      <c r="A3899" t="s">
        <v>406</v>
      </c>
      <c r="B3899" t="s">
        <v>407</v>
      </c>
      <c r="C3899" t="s">
        <v>406</v>
      </c>
      <c r="D3899" t="s">
        <v>4765</v>
      </c>
      <c r="E3899" t="s">
        <v>35</v>
      </c>
      <c r="F3899" t="s">
        <v>36</v>
      </c>
      <c r="G3899" s="6">
        <v>20000</v>
      </c>
      <c r="H3899">
        <v>2</v>
      </c>
      <c r="I3899" t="s">
        <v>327</v>
      </c>
      <c r="J3899" t="s">
        <v>327</v>
      </c>
      <c r="K3899" t="s">
        <v>1769</v>
      </c>
      <c r="L3899" s="6">
        <v>170000</v>
      </c>
      <c r="N3899" t="str">
        <f>Tabela4[[#This Row],[Propozycja jednostki]]</f>
        <v>Art. 2 ust. 1 pkt 1 - Wartość nie przekracza 50 000 PLN</v>
      </c>
      <c r="P3899" s="9"/>
    </row>
    <row r="3900" spans="1:16" x14ac:dyDescent="0.25">
      <c r="A3900" t="s">
        <v>437</v>
      </c>
      <c r="B3900" t="s">
        <v>438</v>
      </c>
      <c r="C3900" t="s">
        <v>115</v>
      </c>
      <c r="D3900" t="s">
        <v>4766</v>
      </c>
      <c r="E3900" t="s">
        <v>35</v>
      </c>
      <c r="F3900" t="s">
        <v>29</v>
      </c>
      <c r="G3900" s="6">
        <v>3700</v>
      </c>
      <c r="H3900">
        <v>2</v>
      </c>
      <c r="I3900" t="s">
        <v>1047</v>
      </c>
      <c r="J3900" t="s">
        <v>4767</v>
      </c>
      <c r="K3900" t="s">
        <v>60</v>
      </c>
      <c r="L3900" s="6">
        <v>54010451.819999993</v>
      </c>
      <c r="N3900" t="str">
        <f>Tabela4[[#This Row],[Propozycja jednostki]]</f>
        <v>Art. 132 - Przetarg nieograniczony</v>
      </c>
      <c r="P3900" s="9"/>
    </row>
    <row r="3901" spans="1:16" x14ac:dyDescent="0.25">
      <c r="A3901" t="s">
        <v>165</v>
      </c>
      <c r="B3901" t="s">
        <v>1780</v>
      </c>
      <c r="C3901" t="s">
        <v>115</v>
      </c>
      <c r="D3901" t="s">
        <v>4768</v>
      </c>
      <c r="E3901" t="s">
        <v>35</v>
      </c>
      <c r="F3901" t="s">
        <v>29</v>
      </c>
      <c r="G3901" s="6">
        <v>69000</v>
      </c>
      <c r="H3901">
        <v>1</v>
      </c>
      <c r="I3901" t="s">
        <v>1047</v>
      </c>
      <c r="J3901" t="s">
        <v>1047</v>
      </c>
      <c r="K3901" t="s">
        <v>60</v>
      </c>
      <c r="L3901" s="6">
        <v>54010451.819999993</v>
      </c>
      <c r="N3901" t="str">
        <f>Tabela4[[#This Row],[Propozycja jednostki]]</f>
        <v>Art. 132 - Przetarg nieograniczony</v>
      </c>
      <c r="P3901" s="9"/>
    </row>
    <row r="3902" spans="1:16" x14ac:dyDescent="0.25">
      <c r="A3902" t="s">
        <v>94</v>
      </c>
      <c r="B3902" t="s">
        <v>95</v>
      </c>
      <c r="C3902" t="s">
        <v>26</v>
      </c>
      <c r="D3902" t="s">
        <v>4769</v>
      </c>
      <c r="E3902" t="s">
        <v>35</v>
      </c>
      <c r="F3902" t="s">
        <v>29</v>
      </c>
      <c r="G3902" s="6">
        <v>77000</v>
      </c>
      <c r="H3902">
        <v>2</v>
      </c>
      <c r="I3902" t="s">
        <v>1047</v>
      </c>
      <c r="J3902" t="s">
        <v>1047</v>
      </c>
      <c r="K3902" t="s">
        <v>60</v>
      </c>
      <c r="L3902" s="6">
        <v>54010451.819999993</v>
      </c>
      <c r="N3902" t="str">
        <f>Tabela4[[#This Row],[Propozycja jednostki]]</f>
        <v>Art. 132 - Przetarg nieograniczony</v>
      </c>
      <c r="P3902" s="9"/>
    </row>
    <row r="3903" spans="1:16" x14ac:dyDescent="0.25">
      <c r="A3903" t="s">
        <v>94</v>
      </c>
      <c r="B3903" t="s">
        <v>95</v>
      </c>
      <c r="C3903" t="s">
        <v>26</v>
      </c>
      <c r="D3903" t="s">
        <v>4770</v>
      </c>
      <c r="E3903" t="s">
        <v>35</v>
      </c>
      <c r="F3903" t="s">
        <v>29</v>
      </c>
      <c r="G3903" s="6">
        <v>440000</v>
      </c>
      <c r="H3903">
        <v>2</v>
      </c>
      <c r="I3903" t="s">
        <v>1047</v>
      </c>
      <c r="J3903" t="s">
        <v>1047</v>
      </c>
      <c r="K3903" t="s">
        <v>60</v>
      </c>
      <c r="L3903" s="6">
        <v>54010451.819999993</v>
      </c>
      <c r="N3903" t="str">
        <f>Tabela4[[#This Row],[Propozycja jednostki]]</f>
        <v>Art. 132 - Przetarg nieograniczony</v>
      </c>
      <c r="P3903" s="9"/>
    </row>
    <row r="3904" spans="1:16" x14ac:dyDescent="0.25">
      <c r="A3904" t="s">
        <v>880</v>
      </c>
      <c r="B3904" t="s">
        <v>881</v>
      </c>
      <c r="C3904" t="s">
        <v>880</v>
      </c>
      <c r="D3904" t="s">
        <v>4771</v>
      </c>
      <c r="E3904" t="s">
        <v>35</v>
      </c>
      <c r="F3904" t="s">
        <v>29</v>
      </c>
      <c r="G3904" s="6">
        <v>7000</v>
      </c>
      <c r="H3904">
        <v>1</v>
      </c>
      <c r="I3904" t="s">
        <v>1047</v>
      </c>
      <c r="J3904" t="s">
        <v>1047</v>
      </c>
      <c r="K3904" t="s">
        <v>60</v>
      </c>
      <c r="L3904" s="6">
        <v>54010451.819999993</v>
      </c>
      <c r="N3904" t="str">
        <f>Tabela4[[#This Row],[Propozycja jednostki]]</f>
        <v>Art. 132 - Przetarg nieograniczony</v>
      </c>
      <c r="P3904" s="9"/>
    </row>
    <row r="3905" spans="1:16" x14ac:dyDescent="0.25">
      <c r="A3905" t="s">
        <v>113</v>
      </c>
      <c r="B3905" t="s">
        <v>114</v>
      </c>
      <c r="C3905" t="s">
        <v>113</v>
      </c>
      <c r="D3905" t="s">
        <v>4772</v>
      </c>
      <c r="E3905" t="s">
        <v>35</v>
      </c>
      <c r="F3905" t="s">
        <v>29</v>
      </c>
      <c r="G3905" s="6">
        <v>40000</v>
      </c>
      <c r="H3905">
        <v>4</v>
      </c>
      <c r="I3905" t="s">
        <v>3159</v>
      </c>
      <c r="J3905" t="s">
        <v>4773</v>
      </c>
      <c r="K3905" t="s">
        <v>92</v>
      </c>
      <c r="L3905" s="6">
        <v>12208804.300000001</v>
      </c>
      <c r="N3905" t="str">
        <f>Tabela4[[#This Row],[Propozycja jednostki]]</f>
        <v>Art. 132 - Przetarg nieograniczony</v>
      </c>
      <c r="P3905" s="9"/>
    </row>
    <row r="3906" spans="1:16" x14ac:dyDescent="0.25">
      <c r="A3906" t="s">
        <v>1174</v>
      </c>
      <c r="B3906" t="s">
        <v>1175</v>
      </c>
      <c r="C3906" t="s">
        <v>1174</v>
      </c>
      <c r="D3906" t="s">
        <v>4774</v>
      </c>
      <c r="E3906" t="s">
        <v>35</v>
      </c>
      <c r="F3906" t="s">
        <v>36</v>
      </c>
      <c r="G3906" s="6">
        <v>49000</v>
      </c>
      <c r="H3906">
        <v>1</v>
      </c>
      <c r="I3906" t="s">
        <v>996</v>
      </c>
      <c r="J3906" t="s">
        <v>996</v>
      </c>
      <c r="K3906" t="s">
        <v>1052</v>
      </c>
      <c r="L3906" s="6">
        <v>757821.87</v>
      </c>
      <c r="N3906" t="s">
        <v>49</v>
      </c>
      <c r="P3906" s="9"/>
    </row>
    <row r="3907" spans="1:16" x14ac:dyDescent="0.25">
      <c r="A3907" t="s">
        <v>594</v>
      </c>
      <c r="B3907" t="s">
        <v>595</v>
      </c>
      <c r="C3907" t="s">
        <v>594</v>
      </c>
      <c r="D3907" t="s">
        <v>4775</v>
      </c>
      <c r="E3907" t="s">
        <v>35</v>
      </c>
      <c r="F3907" t="s">
        <v>36</v>
      </c>
      <c r="G3907" s="6">
        <v>24000</v>
      </c>
      <c r="H3907">
        <v>1</v>
      </c>
      <c r="I3907" t="s">
        <v>3511</v>
      </c>
      <c r="J3907" t="s">
        <v>3511</v>
      </c>
      <c r="K3907" t="s">
        <v>1052</v>
      </c>
      <c r="L3907" s="6">
        <v>757821.87</v>
      </c>
      <c r="N3907" t="s">
        <v>49</v>
      </c>
      <c r="P3907" s="9"/>
    </row>
    <row r="3908" spans="1:16" x14ac:dyDescent="0.25">
      <c r="A3908" t="s">
        <v>64</v>
      </c>
      <c r="B3908" t="s">
        <v>65</v>
      </c>
      <c r="C3908" t="s">
        <v>64</v>
      </c>
      <c r="D3908" t="s">
        <v>4776</v>
      </c>
      <c r="E3908" t="s">
        <v>35</v>
      </c>
      <c r="F3908" t="s">
        <v>36</v>
      </c>
      <c r="G3908" s="6">
        <v>10000</v>
      </c>
      <c r="H3908">
        <v>4</v>
      </c>
      <c r="I3908" t="s">
        <v>996</v>
      </c>
      <c r="J3908" t="s">
        <v>996</v>
      </c>
      <c r="K3908" t="s">
        <v>1052</v>
      </c>
      <c r="L3908" s="6">
        <v>757821.87</v>
      </c>
      <c r="N3908" t="s">
        <v>49</v>
      </c>
      <c r="P3908" s="9"/>
    </row>
    <row r="3909" spans="1:16" x14ac:dyDescent="0.25">
      <c r="A3909" t="s">
        <v>659</v>
      </c>
      <c r="B3909" t="s">
        <v>660</v>
      </c>
      <c r="C3909" t="s">
        <v>659</v>
      </c>
      <c r="D3909" t="s">
        <v>4777</v>
      </c>
      <c r="E3909" t="s">
        <v>35</v>
      </c>
      <c r="F3909" t="s">
        <v>36</v>
      </c>
      <c r="G3909" s="6">
        <v>120000</v>
      </c>
      <c r="H3909">
        <v>1</v>
      </c>
      <c r="I3909" t="s">
        <v>996</v>
      </c>
      <c r="J3909" t="s">
        <v>996</v>
      </c>
      <c r="K3909" t="s">
        <v>1052</v>
      </c>
      <c r="L3909" s="6">
        <v>757821.87</v>
      </c>
      <c r="N3909" t="s">
        <v>49</v>
      </c>
      <c r="P3909" s="9"/>
    </row>
    <row r="3910" spans="1:16" x14ac:dyDescent="0.25">
      <c r="A3910" t="s">
        <v>94</v>
      </c>
      <c r="B3910" t="s">
        <v>95</v>
      </c>
      <c r="C3910" t="s">
        <v>94</v>
      </c>
      <c r="D3910" t="s">
        <v>4778</v>
      </c>
      <c r="E3910" t="s">
        <v>28</v>
      </c>
      <c r="F3910" t="s">
        <v>799</v>
      </c>
      <c r="G3910" s="6">
        <v>200000</v>
      </c>
      <c r="H3910">
        <v>2</v>
      </c>
      <c r="I3910" t="s">
        <v>662</v>
      </c>
      <c r="J3910" t="s">
        <v>662</v>
      </c>
      <c r="K3910" t="s">
        <v>1052</v>
      </c>
      <c r="L3910" s="6">
        <v>757821.87</v>
      </c>
      <c r="N3910" t="s">
        <v>49</v>
      </c>
      <c r="P3910" s="9"/>
    </row>
    <row r="3911" spans="1:16" x14ac:dyDescent="0.25">
      <c r="A3911" t="s">
        <v>594</v>
      </c>
      <c r="B3911" t="s">
        <v>595</v>
      </c>
      <c r="C3911" t="s">
        <v>594</v>
      </c>
      <c r="D3911" t="s">
        <v>4779</v>
      </c>
      <c r="E3911" t="s">
        <v>35</v>
      </c>
      <c r="F3911" t="s">
        <v>36</v>
      </c>
      <c r="G3911" s="6">
        <v>2800</v>
      </c>
      <c r="H3911">
        <v>4</v>
      </c>
      <c r="I3911" t="s">
        <v>996</v>
      </c>
      <c r="J3911" t="s">
        <v>996</v>
      </c>
      <c r="K3911" t="s">
        <v>1052</v>
      </c>
      <c r="L3911" s="6">
        <v>757821.87</v>
      </c>
      <c r="N3911" t="s">
        <v>49</v>
      </c>
      <c r="P3911" s="9"/>
    </row>
    <row r="3912" spans="1:16" x14ac:dyDescent="0.25">
      <c r="A3912" t="s">
        <v>160</v>
      </c>
      <c r="B3912" t="s">
        <v>161</v>
      </c>
      <c r="C3912" t="s">
        <v>160</v>
      </c>
      <c r="D3912" t="s">
        <v>4780</v>
      </c>
      <c r="E3912" t="s">
        <v>35</v>
      </c>
      <c r="F3912" t="s">
        <v>799</v>
      </c>
      <c r="G3912" s="6">
        <v>100000</v>
      </c>
      <c r="H3912">
        <v>1</v>
      </c>
      <c r="I3912" t="s">
        <v>3511</v>
      </c>
      <c r="J3912" t="s">
        <v>3511</v>
      </c>
      <c r="K3912" t="s">
        <v>1052</v>
      </c>
      <c r="L3912" s="6">
        <v>757821.87</v>
      </c>
      <c r="N3912" t="s">
        <v>49</v>
      </c>
      <c r="P3912" s="9"/>
    </row>
    <row r="3913" spans="1:16" x14ac:dyDescent="0.25">
      <c r="A3913" t="s">
        <v>104</v>
      </c>
      <c r="B3913" t="s">
        <v>105</v>
      </c>
      <c r="C3913" t="s">
        <v>104</v>
      </c>
      <c r="D3913" t="s">
        <v>4781</v>
      </c>
      <c r="E3913" t="s">
        <v>35</v>
      </c>
      <c r="F3913" t="s">
        <v>36</v>
      </c>
      <c r="G3913" s="6">
        <v>2000</v>
      </c>
      <c r="H3913">
        <v>1</v>
      </c>
      <c r="I3913" t="s">
        <v>1789</v>
      </c>
      <c r="J3913" t="s">
        <v>4390</v>
      </c>
      <c r="K3913" t="s">
        <v>1791</v>
      </c>
      <c r="L3913" s="6">
        <v>29652.03</v>
      </c>
      <c r="M3913" s="8" t="s">
        <v>1792</v>
      </c>
      <c r="N3913" t="str">
        <f>Tabela4[[#This Row],[Propozycja jednostki]]</f>
        <v>Art. 2 ust. 1 pkt 1 - Wartość nie przekracza 50 000 PLN</v>
      </c>
      <c r="P3913" s="9"/>
    </row>
    <row r="3914" spans="1:16" x14ac:dyDescent="0.25">
      <c r="A3914" t="s">
        <v>86</v>
      </c>
      <c r="B3914" t="s">
        <v>87</v>
      </c>
      <c r="C3914" t="s">
        <v>86</v>
      </c>
      <c r="D3914" t="s">
        <v>4782</v>
      </c>
      <c r="E3914" t="s">
        <v>35</v>
      </c>
      <c r="F3914" t="s">
        <v>36</v>
      </c>
      <c r="G3914" s="6">
        <v>200</v>
      </c>
      <c r="H3914">
        <v>2</v>
      </c>
      <c r="I3914" t="s">
        <v>1789</v>
      </c>
      <c r="J3914" t="s">
        <v>1789</v>
      </c>
      <c r="K3914" t="s">
        <v>3227</v>
      </c>
      <c r="L3914" s="6">
        <v>22200</v>
      </c>
      <c r="N3914" t="str">
        <f>Tabela4[[#This Row],[Propozycja jednostki]]</f>
        <v>Art. 2 ust. 1 pkt 1 - Wartość nie przekracza 50 000 PLN</v>
      </c>
      <c r="P3914" s="9"/>
    </row>
    <row r="3915" spans="1:16" x14ac:dyDescent="0.25">
      <c r="A3915" t="s">
        <v>148</v>
      </c>
      <c r="B3915" t="s">
        <v>149</v>
      </c>
      <c r="C3915" t="s">
        <v>148</v>
      </c>
      <c r="D3915" t="s">
        <v>4782</v>
      </c>
      <c r="E3915" t="s">
        <v>35</v>
      </c>
      <c r="F3915" t="s">
        <v>36</v>
      </c>
      <c r="G3915" s="6">
        <v>1000</v>
      </c>
      <c r="H3915">
        <v>2</v>
      </c>
      <c r="I3915" t="s">
        <v>1789</v>
      </c>
      <c r="J3915" t="s">
        <v>1789</v>
      </c>
      <c r="K3915" t="s">
        <v>3227</v>
      </c>
      <c r="L3915" s="6">
        <v>22200</v>
      </c>
      <c r="N3915" t="str">
        <f>Tabela4[[#This Row],[Propozycja jednostki]]</f>
        <v>Art. 2 ust. 1 pkt 1 - Wartość nie przekracza 50 000 PLN</v>
      </c>
      <c r="P3915" s="9"/>
    </row>
    <row r="3916" spans="1:16" x14ac:dyDescent="0.25">
      <c r="A3916" t="s">
        <v>880</v>
      </c>
      <c r="B3916" t="s">
        <v>881</v>
      </c>
      <c r="C3916" t="s">
        <v>880</v>
      </c>
      <c r="D3916" t="s">
        <v>4783</v>
      </c>
      <c r="E3916" t="s">
        <v>35</v>
      </c>
      <c r="F3916" t="s">
        <v>36</v>
      </c>
      <c r="G3916" s="6">
        <v>18000</v>
      </c>
      <c r="H3916">
        <v>3</v>
      </c>
      <c r="J3916" t="s">
        <v>2161</v>
      </c>
      <c r="K3916" t="s">
        <v>335</v>
      </c>
      <c r="L3916" s="6">
        <v>7473050</v>
      </c>
      <c r="N3916" t="s">
        <v>69</v>
      </c>
      <c r="P3916" s="9"/>
    </row>
    <row r="3917" spans="1:16" x14ac:dyDescent="0.25">
      <c r="A3917" t="s">
        <v>455</v>
      </c>
      <c r="B3917" t="s">
        <v>456</v>
      </c>
      <c r="C3917" t="s">
        <v>26</v>
      </c>
      <c r="D3917" t="s">
        <v>4784</v>
      </c>
      <c r="E3917" t="s">
        <v>35</v>
      </c>
      <c r="F3917" t="s">
        <v>29</v>
      </c>
      <c r="G3917" s="6">
        <v>20000</v>
      </c>
      <c r="H3917">
        <v>2</v>
      </c>
      <c r="I3917" t="s">
        <v>58</v>
      </c>
      <c r="J3917" t="s">
        <v>470</v>
      </c>
      <c r="K3917" t="s">
        <v>60</v>
      </c>
      <c r="L3917" s="6">
        <v>54010451.819999993</v>
      </c>
      <c r="N3917" t="str">
        <f>Tabela4[[#This Row],[Propozycja jednostki]]</f>
        <v>Art. 132 - Przetarg nieograniczony</v>
      </c>
      <c r="P3917" s="9"/>
    </row>
    <row r="3918" spans="1:16" x14ac:dyDescent="0.25">
      <c r="A3918" t="s">
        <v>406</v>
      </c>
      <c r="B3918" t="s">
        <v>407</v>
      </c>
      <c r="C3918" t="s">
        <v>115</v>
      </c>
      <c r="D3918" t="s">
        <v>4785</v>
      </c>
      <c r="E3918" t="s">
        <v>35</v>
      </c>
      <c r="F3918" t="s">
        <v>36</v>
      </c>
      <c r="G3918" s="6">
        <v>5000</v>
      </c>
      <c r="H3918">
        <v>2</v>
      </c>
      <c r="I3918" t="s">
        <v>58</v>
      </c>
      <c r="J3918" t="s">
        <v>1662</v>
      </c>
      <c r="K3918" t="s">
        <v>60</v>
      </c>
      <c r="L3918" s="6">
        <v>54010451.819999993</v>
      </c>
      <c r="N3918" t="s">
        <v>29</v>
      </c>
      <c r="P3918" s="9"/>
    </row>
    <row r="3919" spans="1:16" x14ac:dyDescent="0.25">
      <c r="A3919" t="s">
        <v>406</v>
      </c>
      <c r="B3919" t="s">
        <v>407</v>
      </c>
      <c r="C3919" t="s">
        <v>115</v>
      </c>
      <c r="D3919" t="s">
        <v>4786</v>
      </c>
      <c r="E3919" t="s">
        <v>35</v>
      </c>
      <c r="F3919" t="s">
        <v>36</v>
      </c>
      <c r="G3919" s="6">
        <v>10000</v>
      </c>
      <c r="H3919">
        <v>4</v>
      </c>
      <c r="I3919" t="s">
        <v>58</v>
      </c>
      <c r="J3919" t="s">
        <v>59</v>
      </c>
      <c r="K3919" t="s">
        <v>60</v>
      </c>
      <c r="L3919" s="6">
        <v>54010451.819999993</v>
      </c>
      <c r="N3919" t="s">
        <v>29</v>
      </c>
      <c r="P3919" s="9"/>
    </row>
    <row r="3920" spans="1:16" x14ac:dyDescent="0.25">
      <c r="A3920" t="s">
        <v>165</v>
      </c>
      <c r="B3920" t="s">
        <v>1780</v>
      </c>
      <c r="C3920" t="s">
        <v>115</v>
      </c>
      <c r="D3920" t="s">
        <v>4787</v>
      </c>
      <c r="E3920" t="s">
        <v>35</v>
      </c>
      <c r="F3920" t="s">
        <v>29</v>
      </c>
      <c r="G3920" s="6">
        <v>10000</v>
      </c>
      <c r="H3920">
        <v>1</v>
      </c>
      <c r="I3920" t="s">
        <v>1662</v>
      </c>
      <c r="J3920" t="s">
        <v>1662</v>
      </c>
      <c r="K3920" t="s">
        <v>60</v>
      </c>
      <c r="L3920" s="6">
        <v>54010451.819999993</v>
      </c>
      <c r="N3920" t="str">
        <f>Tabela4[[#This Row],[Propozycja jednostki]]</f>
        <v>Art. 132 - Przetarg nieograniczony</v>
      </c>
      <c r="P3920" s="9"/>
    </row>
    <row r="3921" spans="1:17" x14ac:dyDescent="0.25">
      <c r="A3921" t="s">
        <v>880</v>
      </c>
      <c r="B3921" t="s">
        <v>881</v>
      </c>
      <c r="C3921" t="s">
        <v>880</v>
      </c>
      <c r="D3921" t="s">
        <v>4788</v>
      </c>
      <c r="E3921" t="s">
        <v>35</v>
      </c>
      <c r="F3921" t="s">
        <v>29</v>
      </c>
      <c r="G3921" s="6">
        <v>27000</v>
      </c>
      <c r="H3921">
        <v>3</v>
      </c>
      <c r="I3921" t="s">
        <v>58</v>
      </c>
      <c r="J3921" t="s">
        <v>59</v>
      </c>
      <c r="K3921" t="s">
        <v>60</v>
      </c>
      <c r="L3921" s="6">
        <v>54010451.819999993</v>
      </c>
      <c r="N3921" t="str">
        <f>Tabela4[[#This Row],[Propozycja jednostki]]</f>
        <v>Art. 132 - Przetarg nieograniczony</v>
      </c>
      <c r="P3921" s="9"/>
    </row>
    <row r="3922" spans="1:17" x14ac:dyDescent="0.25">
      <c r="A3922" t="s">
        <v>880</v>
      </c>
      <c r="B3922" t="s">
        <v>881</v>
      </c>
      <c r="C3922" t="s">
        <v>880</v>
      </c>
      <c r="D3922" t="s">
        <v>4788</v>
      </c>
      <c r="E3922" t="s">
        <v>35</v>
      </c>
      <c r="F3922" t="s">
        <v>29</v>
      </c>
      <c r="G3922" s="6">
        <v>30000</v>
      </c>
      <c r="H3922">
        <v>2</v>
      </c>
      <c r="I3922" t="s">
        <v>58</v>
      </c>
      <c r="J3922" t="s">
        <v>59</v>
      </c>
      <c r="K3922" t="s">
        <v>60</v>
      </c>
      <c r="L3922" s="6">
        <v>54010451.819999993</v>
      </c>
      <c r="N3922" t="str">
        <f>Tabela4[[#This Row],[Propozycja jednostki]]</f>
        <v>Art. 132 - Przetarg nieograniczony</v>
      </c>
      <c r="P3922" s="9"/>
    </row>
    <row r="3923" spans="1:17" x14ac:dyDescent="0.25">
      <c r="A3923" t="s">
        <v>880</v>
      </c>
      <c r="B3923" t="s">
        <v>881</v>
      </c>
      <c r="C3923" t="s">
        <v>880</v>
      </c>
      <c r="D3923" t="s">
        <v>4788</v>
      </c>
      <c r="E3923" t="s">
        <v>35</v>
      </c>
      <c r="F3923" t="s">
        <v>29</v>
      </c>
      <c r="G3923" s="6">
        <v>51090</v>
      </c>
      <c r="H3923">
        <v>1</v>
      </c>
      <c r="I3923" t="s">
        <v>58</v>
      </c>
      <c r="J3923" t="s">
        <v>59</v>
      </c>
      <c r="K3923" t="s">
        <v>60</v>
      </c>
      <c r="L3923" s="6">
        <v>54010451.819999993</v>
      </c>
      <c r="N3923" t="str">
        <f>Tabela4[[#This Row],[Propozycja jednostki]]</f>
        <v>Art. 132 - Przetarg nieograniczony</v>
      </c>
      <c r="P3923" s="9"/>
    </row>
    <row r="3924" spans="1:17" x14ac:dyDescent="0.25">
      <c r="A3924" t="s">
        <v>104</v>
      </c>
      <c r="B3924" t="s">
        <v>105</v>
      </c>
      <c r="C3924" t="s">
        <v>104</v>
      </c>
      <c r="D3924" t="s">
        <v>4789</v>
      </c>
      <c r="E3924" t="s">
        <v>35</v>
      </c>
      <c r="F3924" t="s">
        <v>36</v>
      </c>
      <c r="G3924" s="6">
        <v>25000</v>
      </c>
      <c r="H3924">
        <v>1</v>
      </c>
      <c r="I3924" t="s">
        <v>238</v>
      </c>
      <c r="J3924" t="s">
        <v>2200</v>
      </c>
      <c r="K3924" t="s">
        <v>68</v>
      </c>
      <c r="L3924" s="6">
        <v>9912874.8499999996</v>
      </c>
      <c r="N3924" t="s">
        <v>69</v>
      </c>
      <c r="P3924" s="9"/>
    </row>
    <row r="3925" spans="1:17" x14ac:dyDescent="0.25">
      <c r="A3925" t="s">
        <v>104</v>
      </c>
      <c r="B3925" t="s">
        <v>105</v>
      </c>
      <c r="C3925" t="s">
        <v>104</v>
      </c>
      <c r="D3925" t="s">
        <v>4790</v>
      </c>
      <c r="E3925" t="s">
        <v>35</v>
      </c>
      <c r="F3925" t="s">
        <v>36</v>
      </c>
      <c r="G3925" s="6">
        <v>6500</v>
      </c>
      <c r="H3925">
        <v>1</v>
      </c>
      <c r="I3925" t="s">
        <v>238</v>
      </c>
      <c r="J3925" t="s">
        <v>2070</v>
      </c>
      <c r="K3925" t="s">
        <v>68</v>
      </c>
      <c r="L3925" s="6">
        <v>9912874.8499999996</v>
      </c>
      <c r="N3925" t="s">
        <v>69</v>
      </c>
      <c r="P3925" s="9"/>
    </row>
    <row r="3926" spans="1:17" x14ac:dyDescent="0.25">
      <c r="A3926" t="s">
        <v>434</v>
      </c>
      <c r="B3926" t="s">
        <v>435</v>
      </c>
      <c r="C3926" t="s">
        <v>26</v>
      </c>
      <c r="D3926" t="s">
        <v>4791</v>
      </c>
      <c r="E3926" t="s">
        <v>28</v>
      </c>
      <c r="F3926" t="s">
        <v>29</v>
      </c>
      <c r="G3926" s="6">
        <v>2200</v>
      </c>
      <c r="H3926">
        <v>1</v>
      </c>
      <c r="I3926" t="s">
        <v>2075</v>
      </c>
      <c r="J3926" t="s">
        <v>2075</v>
      </c>
      <c r="K3926" t="s">
        <v>68</v>
      </c>
      <c r="L3926" s="6">
        <v>9912874.8499999996</v>
      </c>
      <c r="N3926" t="str">
        <f>Tabela4[[#This Row],[Propozycja jednostki]]</f>
        <v>Art. 132 - Przetarg nieograniczony</v>
      </c>
      <c r="P3926" s="9"/>
    </row>
    <row r="3927" spans="1:17" x14ac:dyDescent="0.25">
      <c r="A3927" t="s">
        <v>967</v>
      </c>
      <c r="B3927" t="s">
        <v>968</v>
      </c>
      <c r="C3927" t="s">
        <v>967</v>
      </c>
      <c r="D3927" t="s">
        <v>4792</v>
      </c>
      <c r="E3927" t="s">
        <v>28</v>
      </c>
      <c r="F3927" t="s">
        <v>36</v>
      </c>
      <c r="G3927" s="6">
        <v>75000</v>
      </c>
      <c r="H3927">
        <v>1</v>
      </c>
      <c r="I3927" t="s">
        <v>924</v>
      </c>
      <c r="J3927" t="s">
        <v>924</v>
      </c>
      <c r="K3927" t="s">
        <v>2113</v>
      </c>
      <c r="L3927" s="6">
        <v>100550</v>
      </c>
      <c r="N3927" t="str">
        <f>Tabela4[[#This Row],[Propozycja jednostki]]</f>
        <v>Art. 2 ust. 1 pkt 1 - Wartość nie przekracza 50 000 PLN</v>
      </c>
      <c r="P3927" s="9"/>
      <c r="Q3927" t="s">
        <v>111</v>
      </c>
    </row>
    <row r="3928" spans="1:17" x14ac:dyDescent="0.25">
      <c r="A3928" t="s">
        <v>104</v>
      </c>
      <c r="B3928" t="s">
        <v>105</v>
      </c>
      <c r="C3928" t="s">
        <v>104</v>
      </c>
      <c r="D3928" t="s">
        <v>4793</v>
      </c>
      <c r="E3928" t="s">
        <v>35</v>
      </c>
      <c r="F3928" t="s">
        <v>36</v>
      </c>
      <c r="G3928" s="6">
        <v>2000</v>
      </c>
      <c r="H3928">
        <v>1</v>
      </c>
      <c r="I3928" t="s">
        <v>3042</v>
      </c>
      <c r="J3928" t="s">
        <v>3042</v>
      </c>
      <c r="K3928" t="s">
        <v>68</v>
      </c>
      <c r="L3928" s="6">
        <v>9912874.8499999996</v>
      </c>
      <c r="N3928" t="s">
        <v>69</v>
      </c>
      <c r="P3928" s="9"/>
    </row>
    <row r="3929" spans="1:17" x14ac:dyDescent="0.25">
      <c r="A3929" t="s">
        <v>115</v>
      </c>
      <c r="B3929" t="s">
        <v>1019</v>
      </c>
      <c r="C3929" t="s">
        <v>115</v>
      </c>
      <c r="D3929" t="s">
        <v>4794</v>
      </c>
      <c r="E3929" t="s">
        <v>35</v>
      </c>
      <c r="F3929" t="s">
        <v>36</v>
      </c>
      <c r="G3929" s="6">
        <v>100000</v>
      </c>
      <c r="H3929">
        <v>3</v>
      </c>
      <c r="I3929" t="s">
        <v>238</v>
      </c>
      <c r="J3929" t="s">
        <v>238</v>
      </c>
      <c r="K3929" t="s">
        <v>1934</v>
      </c>
      <c r="L3929" s="6">
        <v>186138.21</v>
      </c>
      <c r="N3929" t="s">
        <v>49</v>
      </c>
      <c r="P3929" s="9"/>
    </row>
    <row r="3930" spans="1:17" x14ac:dyDescent="0.25">
      <c r="A3930" t="s">
        <v>115</v>
      </c>
      <c r="B3930" t="s">
        <v>1019</v>
      </c>
      <c r="C3930" t="s">
        <v>115</v>
      </c>
      <c r="D3930" t="s">
        <v>4795</v>
      </c>
      <c r="E3930" t="s">
        <v>35</v>
      </c>
      <c r="F3930" t="s">
        <v>36</v>
      </c>
      <c r="G3930" s="6">
        <v>40000</v>
      </c>
      <c r="H3930">
        <v>1</v>
      </c>
      <c r="I3930" t="s">
        <v>238</v>
      </c>
      <c r="J3930" t="s">
        <v>238</v>
      </c>
      <c r="K3930" t="s">
        <v>68</v>
      </c>
      <c r="L3930" s="6">
        <v>9912874.8499999996</v>
      </c>
      <c r="N3930" t="s">
        <v>69</v>
      </c>
      <c r="P3930" s="9"/>
    </row>
    <row r="3931" spans="1:17" x14ac:dyDescent="0.25">
      <c r="A3931" t="s">
        <v>104</v>
      </c>
      <c r="B3931" t="s">
        <v>105</v>
      </c>
      <c r="C3931" t="s">
        <v>104</v>
      </c>
      <c r="D3931" t="s">
        <v>4796</v>
      </c>
      <c r="E3931" t="s">
        <v>35</v>
      </c>
      <c r="F3931" t="s">
        <v>36</v>
      </c>
      <c r="G3931" s="6">
        <v>3500</v>
      </c>
      <c r="H3931">
        <v>1</v>
      </c>
      <c r="I3931" t="s">
        <v>3042</v>
      </c>
      <c r="J3931" t="s">
        <v>4797</v>
      </c>
      <c r="K3931" t="s">
        <v>68</v>
      </c>
      <c r="L3931" s="6">
        <v>9912874.8499999996</v>
      </c>
      <c r="N3931" t="s">
        <v>69</v>
      </c>
      <c r="P3931" s="9"/>
    </row>
    <row r="3932" spans="1:17" x14ac:dyDescent="0.25">
      <c r="A3932" t="s">
        <v>115</v>
      </c>
      <c r="B3932" t="s">
        <v>1019</v>
      </c>
      <c r="C3932" t="s">
        <v>115</v>
      </c>
      <c r="D3932" t="s">
        <v>4798</v>
      </c>
      <c r="E3932" t="s">
        <v>35</v>
      </c>
      <c r="F3932" t="s">
        <v>36</v>
      </c>
      <c r="G3932" s="6">
        <v>60000</v>
      </c>
      <c r="H3932">
        <v>1</v>
      </c>
      <c r="I3932" t="s">
        <v>238</v>
      </c>
      <c r="J3932" t="s">
        <v>238</v>
      </c>
      <c r="K3932" t="s">
        <v>68</v>
      </c>
      <c r="L3932" s="6">
        <v>9912874.8499999996</v>
      </c>
      <c r="N3932" t="s">
        <v>69</v>
      </c>
      <c r="P3932" s="9"/>
    </row>
    <row r="3933" spans="1:17" x14ac:dyDescent="0.25">
      <c r="A3933" t="s">
        <v>104</v>
      </c>
      <c r="B3933" t="s">
        <v>105</v>
      </c>
      <c r="C3933" t="s">
        <v>104</v>
      </c>
      <c r="D3933" t="s">
        <v>4799</v>
      </c>
      <c r="E3933" t="s">
        <v>35</v>
      </c>
      <c r="F3933" t="s">
        <v>36</v>
      </c>
      <c r="G3933" s="6">
        <v>10000</v>
      </c>
      <c r="H3933">
        <v>1</v>
      </c>
      <c r="I3933" t="s">
        <v>37</v>
      </c>
      <c r="J3933" t="s">
        <v>2489</v>
      </c>
      <c r="K3933" t="s">
        <v>219</v>
      </c>
      <c r="L3933" s="6">
        <v>271450</v>
      </c>
      <c r="N3933" t="s">
        <v>49</v>
      </c>
      <c r="P3933" s="9"/>
    </row>
    <row r="3934" spans="1:17" x14ac:dyDescent="0.25">
      <c r="A3934" t="s">
        <v>113</v>
      </c>
      <c r="B3934" t="s">
        <v>114</v>
      </c>
      <c r="C3934" t="s">
        <v>165</v>
      </c>
      <c r="D3934" t="s">
        <v>4800</v>
      </c>
      <c r="E3934" t="s">
        <v>35</v>
      </c>
      <c r="F3934" t="s">
        <v>49</v>
      </c>
      <c r="G3934" s="6">
        <v>15789.82</v>
      </c>
      <c r="H3934">
        <v>1</v>
      </c>
      <c r="I3934" t="s">
        <v>253</v>
      </c>
      <c r="J3934" t="s">
        <v>4801</v>
      </c>
      <c r="K3934" t="s">
        <v>137</v>
      </c>
      <c r="L3934" s="6">
        <v>793364.15</v>
      </c>
      <c r="N3934" t="str">
        <f>Tabela4[[#This Row],[Propozycja jednostki]]</f>
        <v>Art. 275 pkt 1 - Tryb podstawowy bez negocjacji</v>
      </c>
      <c r="P3934" s="9"/>
    </row>
    <row r="3935" spans="1:17" x14ac:dyDescent="0.25">
      <c r="A3935" t="s">
        <v>594</v>
      </c>
      <c r="B3935" t="s">
        <v>595</v>
      </c>
      <c r="C3935" t="s">
        <v>165</v>
      </c>
      <c r="D3935" t="s">
        <v>4802</v>
      </c>
      <c r="E3935" t="s">
        <v>35</v>
      </c>
      <c r="F3935" t="s">
        <v>29</v>
      </c>
      <c r="G3935" s="6">
        <v>42753</v>
      </c>
      <c r="H3935">
        <v>1</v>
      </c>
      <c r="I3935" t="s">
        <v>253</v>
      </c>
      <c r="J3935" t="s">
        <v>253</v>
      </c>
      <c r="K3935" t="s">
        <v>137</v>
      </c>
      <c r="L3935" s="6">
        <v>793364.15</v>
      </c>
      <c r="N3935" t="str">
        <f>Tabela4[[#This Row],[Propozycja jednostki]]</f>
        <v>Art. 132 - Przetarg nieograniczony</v>
      </c>
      <c r="P3935" s="9"/>
    </row>
    <row r="3936" spans="1:17" x14ac:dyDescent="0.25">
      <c r="A3936" t="s">
        <v>455</v>
      </c>
      <c r="B3936" t="s">
        <v>456</v>
      </c>
      <c r="C3936" t="s">
        <v>26</v>
      </c>
      <c r="D3936" t="s">
        <v>4803</v>
      </c>
      <c r="E3936" t="s">
        <v>35</v>
      </c>
      <c r="F3936" t="s">
        <v>29</v>
      </c>
      <c r="G3936" s="6">
        <v>5000</v>
      </c>
      <c r="H3936">
        <v>1</v>
      </c>
      <c r="I3936" t="s">
        <v>253</v>
      </c>
      <c r="J3936" t="s">
        <v>300</v>
      </c>
      <c r="K3936" t="s">
        <v>137</v>
      </c>
      <c r="L3936" s="6">
        <v>793364.15</v>
      </c>
      <c r="N3936" t="str">
        <f>Tabela4[[#This Row],[Propozycja jednostki]]</f>
        <v>Art. 132 - Przetarg nieograniczony</v>
      </c>
      <c r="P3936" s="9"/>
    </row>
    <row r="3937" spans="1:17" x14ac:dyDescent="0.25">
      <c r="A3937" t="s">
        <v>24</v>
      </c>
      <c r="B3937" t="s">
        <v>25</v>
      </c>
      <c r="C3937" t="s">
        <v>24</v>
      </c>
      <c r="D3937" t="s">
        <v>4804</v>
      </c>
      <c r="E3937" t="s">
        <v>35</v>
      </c>
      <c r="F3937" t="s">
        <v>36</v>
      </c>
      <c r="G3937" s="6">
        <v>40650.410000000003</v>
      </c>
      <c r="H3937">
        <v>1</v>
      </c>
      <c r="I3937" t="s">
        <v>451</v>
      </c>
      <c r="J3937" t="s">
        <v>451</v>
      </c>
      <c r="K3937" t="s">
        <v>452</v>
      </c>
      <c r="L3937" s="6">
        <v>714450.41</v>
      </c>
      <c r="N3937" t="s">
        <v>49</v>
      </c>
      <c r="P3937" s="9"/>
    </row>
    <row r="3938" spans="1:17" x14ac:dyDescent="0.25">
      <c r="A3938" t="s">
        <v>277</v>
      </c>
      <c r="B3938" t="s">
        <v>278</v>
      </c>
      <c r="C3938" t="s">
        <v>277</v>
      </c>
      <c r="D3938" t="s">
        <v>4805</v>
      </c>
      <c r="E3938" t="s">
        <v>35</v>
      </c>
      <c r="F3938" t="s">
        <v>36</v>
      </c>
      <c r="G3938" s="6">
        <v>65000</v>
      </c>
      <c r="H3938">
        <v>1</v>
      </c>
      <c r="I3938" t="s">
        <v>485</v>
      </c>
      <c r="J3938" t="s">
        <v>451</v>
      </c>
      <c r="K3938" t="s">
        <v>484</v>
      </c>
      <c r="L3938" s="6">
        <v>665800</v>
      </c>
      <c r="N3938" t="s">
        <v>49</v>
      </c>
      <c r="P3938" s="9"/>
    </row>
    <row r="3939" spans="1:17" x14ac:dyDescent="0.25">
      <c r="A3939" t="s">
        <v>104</v>
      </c>
      <c r="B3939" t="s">
        <v>105</v>
      </c>
      <c r="C3939" t="s">
        <v>104</v>
      </c>
      <c r="D3939" t="s">
        <v>4806</v>
      </c>
      <c r="E3939" t="s">
        <v>35</v>
      </c>
      <c r="F3939" t="s">
        <v>36</v>
      </c>
      <c r="G3939" s="6">
        <v>2000</v>
      </c>
      <c r="H3939">
        <v>3</v>
      </c>
      <c r="I3939" t="s">
        <v>4210</v>
      </c>
      <c r="J3939" t="s">
        <v>362</v>
      </c>
      <c r="K3939" t="s">
        <v>137</v>
      </c>
      <c r="L3939" s="6">
        <v>793364.15</v>
      </c>
      <c r="N3939" t="s">
        <v>49</v>
      </c>
      <c r="P3939" s="9"/>
      <c r="Q3939" t="s">
        <v>93</v>
      </c>
    </row>
    <row r="3940" spans="1:17" x14ac:dyDescent="0.25">
      <c r="A3940" t="s">
        <v>594</v>
      </c>
      <c r="B3940" t="s">
        <v>595</v>
      </c>
      <c r="C3940" t="s">
        <v>165</v>
      </c>
      <c r="D3940" t="s">
        <v>4807</v>
      </c>
      <c r="E3940" t="s">
        <v>35</v>
      </c>
      <c r="F3940" t="s">
        <v>29</v>
      </c>
      <c r="G3940" s="6">
        <v>162240</v>
      </c>
      <c r="H3940">
        <v>1</v>
      </c>
      <c r="I3940" t="s">
        <v>460</v>
      </c>
      <c r="J3940" t="s">
        <v>460</v>
      </c>
      <c r="K3940" t="s">
        <v>461</v>
      </c>
      <c r="L3940" s="6">
        <v>597259.35</v>
      </c>
      <c r="N3940" t="str">
        <f>Tabela4[[#This Row],[Propozycja jednostki]]</f>
        <v>Art. 132 - Przetarg nieograniczony</v>
      </c>
      <c r="P3940" s="9"/>
    </row>
    <row r="3941" spans="1:17" x14ac:dyDescent="0.25">
      <c r="A3941" t="s">
        <v>455</v>
      </c>
      <c r="B3941" t="s">
        <v>456</v>
      </c>
      <c r="C3941" t="s">
        <v>26</v>
      </c>
      <c r="D3941" t="s">
        <v>4808</v>
      </c>
      <c r="E3941" t="s">
        <v>35</v>
      </c>
      <c r="F3941" t="s">
        <v>29</v>
      </c>
      <c r="G3941" s="6">
        <v>1500</v>
      </c>
      <c r="H3941">
        <v>2</v>
      </c>
      <c r="I3941" t="s">
        <v>460</v>
      </c>
      <c r="J3941" t="s">
        <v>750</v>
      </c>
      <c r="K3941" t="s">
        <v>461</v>
      </c>
      <c r="L3941" s="6">
        <v>597259.35</v>
      </c>
      <c r="N3941" t="str">
        <f>Tabela4[[#This Row],[Propozycja jednostki]]</f>
        <v>Art. 132 - Przetarg nieograniczony</v>
      </c>
      <c r="P3941" s="9"/>
    </row>
    <row r="3942" spans="1:17" x14ac:dyDescent="0.25">
      <c r="A3942" t="s">
        <v>434</v>
      </c>
      <c r="B3942" t="s">
        <v>435</v>
      </c>
      <c r="C3942" t="s">
        <v>165</v>
      </c>
      <c r="D3942" t="s">
        <v>4809</v>
      </c>
      <c r="E3942" t="s">
        <v>35</v>
      </c>
      <c r="F3942" t="s">
        <v>29</v>
      </c>
      <c r="G3942" s="6">
        <v>6500</v>
      </c>
      <c r="H3942">
        <v>1</v>
      </c>
      <c r="I3942" t="s">
        <v>460</v>
      </c>
      <c r="J3942" t="s">
        <v>460</v>
      </c>
      <c r="K3942" t="s">
        <v>461</v>
      </c>
      <c r="L3942" s="6">
        <v>597259.35</v>
      </c>
      <c r="N3942" t="str">
        <f>Tabela4[[#This Row],[Propozycja jednostki]]</f>
        <v>Art. 132 - Przetarg nieograniczony</v>
      </c>
      <c r="P3942" s="9"/>
    </row>
    <row r="3943" spans="1:17" x14ac:dyDescent="0.25">
      <c r="A3943" t="s">
        <v>277</v>
      </c>
      <c r="B3943" t="s">
        <v>278</v>
      </c>
      <c r="C3943" t="s">
        <v>277</v>
      </c>
      <c r="D3943" t="s">
        <v>4810</v>
      </c>
      <c r="E3943" t="s">
        <v>35</v>
      </c>
      <c r="F3943" t="s">
        <v>36</v>
      </c>
      <c r="G3943" s="6">
        <v>30000</v>
      </c>
      <c r="H3943">
        <v>1</v>
      </c>
      <c r="I3943" t="s">
        <v>2203</v>
      </c>
      <c r="J3943" t="s">
        <v>2203</v>
      </c>
      <c r="K3943" t="s">
        <v>55</v>
      </c>
      <c r="L3943" s="6">
        <v>4121850</v>
      </c>
      <c r="N3943" t="s">
        <v>29</v>
      </c>
      <c r="P3943" s="9"/>
    </row>
    <row r="3944" spans="1:17" x14ac:dyDescent="0.25">
      <c r="A3944" t="s">
        <v>623</v>
      </c>
      <c r="B3944" t="s">
        <v>624</v>
      </c>
      <c r="C3944" t="s">
        <v>623</v>
      </c>
      <c r="D3944" t="s">
        <v>4811</v>
      </c>
      <c r="E3944" t="s">
        <v>35</v>
      </c>
      <c r="F3944" t="s">
        <v>36</v>
      </c>
      <c r="G3944" s="6">
        <v>15000</v>
      </c>
      <c r="H3944">
        <v>1</v>
      </c>
      <c r="I3944" t="s">
        <v>451</v>
      </c>
      <c r="J3944" t="s">
        <v>451</v>
      </c>
      <c r="K3944" t="s">
        <v>452</v>
      </c>
      <c r="L3944" s="6">
        <v>714450.41</v>
      </c>
      <c r="N3944" t="s">
        <v>49</v>
      </c>
      <c r="P3944" s="9"/>
    </row>
    <row r="3945" spans="1:17" x14ac:dyDescent="0.25">
      <c r="A3945" t="s">
        <v>620</v>
      </c>
      <c r="B3945" t="s">
        <v>621</v>
      </c>
      <c r="C3945" t="s">
        <v>620</v>
      </c>
      <c r="D3945" t="s">
        <v>4812</v>
      </c>
      <c r="E3945" t="s">
        <v>35</v>
      </c>
      <c r="F3945" t="s">
        <v>36</v>
      </c>
      <c r="G3945" s="6">
        <v>1500</v>
      </c>
      <c r="H3945">
        <v>2</v>
      </c>
      <c r="I3945" t="s">
        <v>2256</v>
      </c>
      <c r="J3945" t="s">
        <v>2258</v>
      </c>
      <c r="K3945" t="s">
        <v>1787</v>
      </c>
      <c r="L3945" s="6">
        <v>240000</v>
      </c>
      <c r="N3945" t="s">
        <v>49</v>
      </c>
      <c r="P3945" s="9"/>
    </row>
    <row r="3946" spans="1:17" x14ac:dyDescent="0.25">
      <c r="A3946" t="s">
        <v>623</v>
      </c>
      <c r="B3946" t="s">
        <v>624</v>
      </c>
      <c r="C3946" t="s">
        <v>623</v>
      </c>
      <c r="D3946" t="s">
        <v>4813</v>
      </c>
      <c r="E3946" t="s">
        <v>35</v>
      </c>
      <c r="F3946" t="s">
        <v>36</v>
      </c>
      <c r="G3946" s="6">
        <v>5000</v>
      </c>
      <c r="H3946">
        <v>2</v>
      </c>
      <c r="I3946" t="s">
        <v>2256</v>
      </c>
      <c r="J3946" t="s">
        <v>2258</v>
      </c>
      <c r="K3946" t="s">
        <v>1787</v>
      </c>
      <c r="L3946" s="6">
        <v>240000</v>
      </c>
      <c r="N3946" t="s">
        <v>49</v>
      </c>
      <c r="P3946" s="9"/>
    </row>
    <row r="3947" spans="1:17" x14ac:dyDescent="0.25">
      <c r="A3947" t="s">
        <v>113</v>
      </c>
      <c r="B3947" t="s">
        <v>114</v>
      </c>
      <c r="C3947" t="s">
        <v>113</v>
      </c>
      <c r="D3947" t="s">
        <v>4814</v>
      </c>
      <c r="E3947" t="s">
        <v>35</v>
      </c>
      <c r="F3947" t="s">
        <v>29</v>
      </c>
      <c r="G3947" s="6">
        <v>20000</v>
      </c>
      <c r="H3947">
        <v>2</v>
      </c>
      <c r="I3947" t="s">
        <v>729</v>
      </c>
      <c r="J3947" t="s">
        <v>2308</v>
      </c>
      <c r="K3947" t="s">
        <v>92</v>
      </c>
      <c r="L3947" s="6">
        <v>12208804.300000001</v>
      </c>
      <c r="N3947" t="str">
        <f>Tabela4[[#This Row],[Propozycja jednostki]]</f>
        <v>Art. 132 - Przetarg nieograniczony</v>
      </c>
      <c r="P3947" s="9"/>
    </row>
    <row r="3948" spans="1:17" x14ac:dyDescent="0.25">
      <c r="A3948" t="s">
        <v>1036</v>
      </c>
      <c r="B3948" t="s">
        <v>1306</v>
      </c>
      <c r="C3948" t="s">
        <v>26</v>
      </c>
      <c r="D3948" t="s">
        <v>4815</v>
      </c>
      <c r="E3948" t="s">
        <v>28</v>
      </c>
      <c r="F3948" t="s">
        <v>49</v>
      </c>
      <c r="G3948" s="6">
        <v>200000</v>
      </c>
      <c r="H3948">
        <v>4</v>
      </c>
      <c r="I3948" t="s">
        <v>665</v>
      </c>
      <c r="J3948" t="s">
        <v>665</v>
      </c>
      <c r="K3948" t="s">
        <v>92</v>
      </c>
      <c r="L3948" s="6">
        <v>12208804.300000001</v>
      </c>
      <c r="N3948" t="s">
        <v>29</v>
      </c>
      <c r="P3948" s="9"/>
    </row>
    <row r="3949" spans="1:17" x14ac:dyDescent="0.25">
      <c r="A3949" t="s">
        <v>391</v>
      </c>
      <c r="B3949" t="s">
        <v>392</v>
      </c>
      <c r="C3949" t="s">
        <v>391</v>
      </c>
      <c r="D3949" t="s">
        <v>4816</v>
      </c>
      <c r="E3949" t="s">
        <v>35</v>
      </c>
      <c r="F3949" t="s">
        <v>36</v>
      </c>
      <c r="G3949" s="6">
        <v>30000</v>
      </c>
      <c r="H3949">
        <v>2</v>
      </c>
      <c r="I3949" t="s">
        <v>2304</v>
      </c>
      <c r="J3949" t="s">
        <v>2304</v>
      </c>
      <c r="K3949" t="s">
        <v>92</v>
      </c>
      <c r="L3949" s="6">
        <v>12208804.300000001</v>
      </c>
      <c r="N3949" t="s">
        <v>29</v>
      </c>
      <c r="P3949" s="9"/>
    </row>
    <row r="3950" spans="1:17" x14ac:dyDescent="0.25">
      <c r="A3950" t="s">
        <v>849</v>
      </c>
      <c r="B3950" t="s">
        <v>850</v>
      </c>
      <c r="C3950" t="s">
        <v>849</v>
      </c>
      <c r="D3950" t="s">
        <v>4817</v>
      </c>
      <c r="E3950" t="s">
        <v>35</v>
      </c>
      <c r="F3950" t="s">
        <v>36</v>
      </c>
      <c r="G3950" s="6">
        <v>30000</v>
      </c>
      <c r="H3950">
        <v>2</v>
      </c>
      <c r="I3950" t="s">
        <v>729</v>
      </c>
      <c r="J3950" t="s">
        <v>729</v>
      </c>
      <c r="K3950" t="s">
        <v>92</v>
      </c>
      <c r="L3950" s="6">
        <v>12208804.300000001</v>
      </c>
      <c r="N3950" t="s">
        <v>29</v>
      </c>
      <c r="P3950" s="9"/>
    </row>
    <row r="3951" spans="1:17" x14ac:dyDescent="0.25">
      <c r="A3951" t="s">
        <v>148</v>
      </c>
      <c r="B3951" t="s">
        <v>149</v>
      </c>
      <c r="C3951" t="s">
        <v>148</v>
      </c>
      <c r="D3951" t="s">
        <v>4818</v>
      </c>
      <c r="E3951" t="s">
        <v>35</v>
      </c>
      <c r="F3951" t="s">
        <v>36</v>
      </c>
      <c r="G3951" s="6">
        <v>1000</v>
      </c>
      <c r="H3951">
        <v>2</v>
      </c>
      <c r="I3951" t="s">
        <v>2304</v>
      </c>
      <c r="J3951" t="s">
        <v>2304</v>
      </c>
      <c r="K3951" t="s">
        <v>92</v>
      </c>
      <c r="L3951" s="6">
        <v>12208804.300000001</v>
      </c>
      <c r="N3951" t="s">
        <v>29</v>
      </c>
      <c r="P3951" s="9"/>
    </row>
    <row r="3952" spans="1:17" x14ac:dyDescent="0.25">
      <c r="A3952" t="s">
        <v>104</v>
      </c>
      <c r="B3952" t="s">
        <v>105</v>
      </c>
      <c r="C3952" t="s">
        <v>104</v>
      </c>
      <c r="D3952" t="s">
        <v>4819</v>
      </c>
      <c r="E3952" t="s">
        <v>35</v>
      </c>
      <c r="F3952" t="s">
        <v>36</v>
      </c>
      <c r="G3952" s="6">
        <v>47000</v>
      </c>
      <c r="H3952">
        <v>2</v>
      </c>
      <c r="I3952" t="s">
        <v>729</v>
      </c>
      <c r="J3952" t="s">
        <v>729</v>
      </c>
      <c r="K3952" t="s">
        <v>92</v>
      </c>
      <c r="L3952" s="6">
        <v>12208804.300000001</v>
      </c>
      <c r="N3952" t="s">
        <v>29</v>
      </c>
      <c r="P3952" s="9"/>
    </row>
    <row r="3953" spans="1:16" x14ac:dyDescent="0.25">
      <c r="A3953" t="s">
        <v>880</v>
      </c>
      <c r="B3953" t="s">
        <v>881</v>
      </c>
      <c r="C3953" t="s">
        <v>880</v>
      </c>
      <c r="D3953" t="s">
        <v>4820</v>
      </c>
      <c r="E3953" t="s">
        <v>35</v>
      </c>
      <c r="F3953" t="s">
        <v>36</v>
      </c>
      <c r="G3953" s="6">
        <v>1000</v>
      </c>
      <c r="H3953">
        <v>1</v>
      </c>
      <c r="J3953" t="s">
        <v>339</v>
      </c>
      <c r="K3953" t="s">
        <v>331</v>
      </c>
      <c r="L3953" s="6">
        <v>2048850</v>
      </c>
      <c r="N3953" t="s">
        <v>29</v>
      </c>
      <c r="P3953" s="9"/>
    </row>
    <row r="3954" spans="1:16" x14ac:dyDescent="0.25">
      <c r="A3954" t="s">
        <v>880</v>
      </c>
      <c r="B3954" t="s">
        <v>881</v>
      </c>
      <c r="C3954" t="s">
        <v>880</v>
      </c>
      <c r="D3954" t="s">
        <v>4820</v>
      </c>
      <c r="E3954" t="s">
        <v>35</v>
      </c>
      <c r="F3954" t="s">
        <v>36</v>
      </c>
      <c r="G3954" s="6">
        <v>4000</v>
      </c>
      <c r="H3954">
        <v>2</v>
      </c>
      <c r="J3954" t="s">
        <v>339</v>
      </c>
      <c r="K3954" t="s">
        <v>331</v>
      </c>
      <c r="L3954" s="6">
        <v>2048850</v>
      </c>
      <c r="N3954" t="s">
        <v>29</v>
      </c>
      <c r="P3954" s="9"/>
    </row>
    <row r="3955" spans="1:16" x14ac:dyDescent="0.25">
      <c r="A3955" t="s">
        <v>880</v>
      </c>
      <c r="B3955" t="s">
        <v>881</v>
      </c>
      <c r="C3955" t="s">
        <v>880</v>
      </c>
      <c r="D3955" t="s">
        <v>4821</v>
      </c>
      <c r="E3955" t="s">
        <v>35</v>
      </c>
      <c r="F3955" t="s">
        <v>36</v>
      </c>
      <c r="G3955" s="6">
        <v>700</v>
      </c>
      <c r="H3955">
        <v>1</v>
      </c>
      <c r="I3955" t="s">
        <v>642</v>
      </c>
      <c r="J3955" t="s">
        <v>727</v>
      </c>
      <c r="K3955" t="s">
        <v>789</v>
      </c>
      <c r="L3955" s="6">
        <v>3254350</v>
      </c>
      <c r="N3955" t="s">
        <v>29</v>
      </c>
      <c r="P3955" s="9"/>
    </row>
    <row r="3956" spans="1:16" x14ac:dyDescent="0.25">
      <c r="A3956" t="s">
        <v>880</v>
      </c>
      <c r="B3956" t="s">
        <v>881</v>
      </c>
      <c r="C3956" t="s">
        <v>880</v>
      </c>
      <c r="D3956" t="s">
        <v>4822</v>
      </c>
      <c r="E3956" t="s">
        <v>35</v>
      </c>
      <c r="F3956" t="s">
        <v>29</v>
      </c>
      <c r="G3956" s="6">
        <v>48000</v>
      </c>
      <c r="H3956">
        <v>1</v>
      </c>
      <c r="I3956" t="s">
        <v>2338</v>
      </c>
      <c r="J3956" t="s">
        <v>2338</v>
      </c>
      <c r="K3956" t="s">
        <v>251</v>
      </c>
      <c r="L3956" s="6">
        <v>1735700</v>
      </c>
      <c r="N3956" t="str">
        <f>Tabela4[[#This Row],[Propozycja jednostki]]</f>
        <v>Art. 132 - Przetarg nieograniczony</v>
      </c>
      <c r="P3956" s="9"/>
    </row>
    <row r="3957" spans="1:16" x14ac:dyDescent="0.25">
      <c r="A3957" t="s">
        <v>94</v>
      </c>
      <c r="B3957" t="s">
        <v>95</v>
      </c>
      <c r="C3957" t="s">
        <v>94</v>
      </c>
      <c r="D3957" t="s">
        <v>4823</v>
      </c>
      <c r="E3957" t="s">
        <v>35</v>
      </c>
      <c r="F3957" t="s">
        <v>36</v>
      </c>
      <c r="G3957" s="6">
        <v>400</v>
      </c>
      <c r="H3957">
        <v>1</v>
      </c>
      <c r="I3957" t="s">
        <v>2338</v>
      </c>
      <c r="J3957" t="s">
        <v>2338</v>
      </c>
      <c r="K3957" t="s">
        <v>251</v>
      </c>
      <c r="L3957" s="6">
        <v>1735700</v>
      </c>
      <c r="N3957" t="s">
        <v>29</v>
      </c>
      <c r="P3957" s="9"/>
    </row>
    <row r="3958" spans="1:16" x14ac:dyDescent="0.25">
      <c r="A3958" t="s">
        <v>455</v>
      </c>
      <c r="B3958" t="s">
        <v>456</v>
      </c>
      <c r="C3958" t="s">
        <v>26</v>
      </c>
      <c r="D3958" t="s">
        <v>4824</v>
      </c>
      <c r="E3958" t="s">
        <v>35</v>
      </c>
      <c r="F3958" t="s">
        <v>29</v>
      </c>
      <c r="G3958" s="6">
        <v>2000</v>
      </c>
      <c r="H3958">
        <v>3</v>
      </c>
      <c r="I3958" t="s">
        <v>1050</v>
      </c>
      <c r="J3958" t="s">
        <v>1003</v>
      </c>
      <c r="K3958" t="s">
        <v>60</v>
      </c>
      <c r="L3958" s="6">
        <v>54010451.819999993</v>
      </c>
      <c r="N3958" t="str">
        <f>Tabela4[[#This Row],[Propozycja jednostki]]</f>
        <v>Art. 132 - Przetarg nieograniczony</v>
      </c>
      <c r="P3958" s="9"/>
    </row>
    <row r="3959" spans="1:16" x14ac:dyDescent="0.25">
      <c r="A3959" t="s">
        <v>960</v>
      </c>
      <c r="B3959" t="s">
        <v>961</v>
      </c>
      <c r="C3959" t="s">
        <v>960</v>
      </c>
      <c r="D3959" t="s">
        <v>4825</v>
      </c>
      <c r="E3959" t="s">
        <v>35</v>
      </c>
      <c r="F3959" t="s">
        <v>36</v>
      </c>
      <c r="G3959" s="6">
        <v>20000</v>
      </c>
      <c r="H3959">
        <v>1</v>
      </c>
      <c r="I3959" t="s">
        <v>318</v>
      </c>
      <c r="J3959" t="s">
        <v>318</v>
      </c>
      <c r="K3959" t="s">
        <v>55</v>
      </c>
      <c r="L3959" s="6">
        <v>4121850</v>
      </c>
      <c r="N3959" t="s">
        <v>29</v>
      </c>
      <c r="P3959" s="9"/>
    </row>
    <row r="3960" spans="1:16" x14ac:dyDescent="0.25">
      <c r="A3960" t="s">
        <v>24</v>
      </c>
      <c r="B3960" t="s">
        <v>25</v>
      </c>
      <c r="C3960" t="s">
        <v>24</v>
      </c>
      <c r="D3960" t="s">
        <v>4826</v>
      </c>
      <c r="E3960" t="s">
        <v>28</v>
      </c>
      <c r="F3960" t="s">
        <v>4827</v>
      </c>
      <c r="G3960" s="6">
        <v>487804.88</v>
      </c>
      <c r="H3960">
        <v>4</v>
      </c>
      <c r="I3960" t="s">
        <v>238</v>
      </c>
      <c r="J3960" t="s">
        <v>238</v>
      </c>
      <c r="K3960" t="s">
        <v>658</v>
      </c>
      <c r="L3960" s="6">
        <v>31310187.039999999</v>
      </c>
      <c r="N3960" t="s">
        <v>69</v>
      </c>
      <c r="P3960" s="9"/>
    </row>
    <row r="3961" spans="1:16" x14ac:dyDescent="0.25">
      <c r="A3961" t="s">
        <v>24</v>
      </c>
      <c r="B3961" t="s">
        <v>25</v>
      </c>
      <c r="C3961" t="s">
        <v>24</v>
      </c>
      <c r="D3961" t="s">
        <v>4826</v>
      </c>
      <c r="E3961" t="s">
        <v>28</v>
      </c>
      <c r="F3961" t="s">
        <v>4827</v>
      </c>
      <c r="G3961" s="6">
        <v>487804.88</v>
      </c>
      <c r="H3961">
        <v>4</v>
      </c>
      <c r="I3961" t="s">
        <v>238</v>
      </c>
      <c r="J3961" t="s">
        <v>238</v>
      </c>
      <c r="K3961" t="s">
        <v>658</v>
      </c>
      <c r="L3961" s="6">
        <v>31310187.039999999</v>
      </c>
      <c r="N3961" t="s">
        <v>69</v>
      </c>
      <c r="P3961" s="9"/>
    </row>
    <row r="3962" spans="1:16" x14ac:dyDescent="0.25">
      <c r="A3962" t="s">
        <v>623</v>
      </c>
      <c r="B3962" t="s">
        <v>624</v>
      </c>
      <c r="C3962" t="s">
        <v>623</v>
      </c>
      <c r="D3962" t="s">
        <v>4828</v>
      </c>
      <c r="E3962" t="s">
        <v>35</v>
      </c>
      <c r="F3962" t="s">
        <v>36</v>
      </c>
      <c r="G3962" s="6">
        <v>5000</v>
      </c>
      <c r="H3962">
        <v>2</v>
      </c>
      <c r="I3962" t="s">
        <v>1785</v>
      </c>
      <c r="J3962" t="s">
        <v>1785</v>
      </c>
      <c r="K3962" t="s">
        <v>1787</v>
      </c>
      <c r="L3962" s="6">
        <v>240000</v>
      </c>
      <c r="N3962" t="s">
        <v>49</v>
      </c>
      <c r="P3962" s="9"/>
    </row>
    <row r="3963" spans="1:16" x14ac:dyDescent="0.25">
      <c r="A3963" t="s">
        <v>623</v>
      </c>
      <c r="B3963" t="s">
        <v>624</v>
      </c>
      <c r="C3963" t="s">
        <v>623</v>
      </c>
      <c r="D3963" t="s">
        <v>4829</v>
      </c>
      <c r="E3963" t="s">
        <v>35</v>
      </c>
      <c r="F3963" t="s">
        <v>36</v>
      </c>
      <c r="G3963" s="6">
        <v>5000</v>
      </c>
      <c r="H3963">
        <v>2</v>
      </c>
      <c r="I3963" t="s">
        <v>263</v>
      </c>
      <c r="J3963" t="s">
        <v>2288</v>
      </c>
      <c r="K3963" t="s">
        <v>219</v>
      </c>
      <c r="L3963" s="6">
        <v>271450</v>
      </c>
      <c r="N3963" t="s">
        <v>49</v>
      </c>
      <c r="P3963" s="9"/>
    </row>
    <row r="3964" spans="1:16" x14ac:dyDescent="0.25">
      <c r="A3964" t="s">
        <v>606</v>
      </c>
      <c r="B3964" t="s">
        <v>607</v>
      </c>
      <c r="C3964" t="s">
        <v>606</v>
      </c>
      <c r="D3964" t="s">
        <v>4829</v>
      </c>
      <c r="E3964" t="s">
        <v>35</v>
      </c>
      <c r="F3964" t="s">
        <v>36</v>
      </c>
      <c r="G3964" s="6">
        <v>5000</v>
      </c>
      <c r="H3964">
        <v>4</v>
      </c>
      <c r="I3964" t="s">
        <v>263</v>
      </c>
      <c r="J3964" t="s">
        <v>2288</v>
      </c>
      <c r="K3964" t="s">
        <v>219</v>
      </c>
      <c r="L3964" s="6">
        <v>271450</v>
      </c>
      <c r="N3964" t="s">
        <v>49</v>
      </c>
      <c r="P3964" s="9"/>
    </row>
    <row r="3965" spans="1:16" x14ac:dyDescent="0.25">
      <c r="A3965" t="s">
        <v>627</v>
      </c>
      <c r="B3965" t="s">
        <v>628</v>
      </c>
      <c r="C3965" t="s">
        <v>627</v>
      </c>
      <c r="D3965" t="s">
        <v>4830</v>
      </c>
      <c r="E3965" t="s">
        <v>35</v>
      </c>
      <c r="F3965" t="s">
        <v>36</v>
      </c>
      <c r="G3965" s="6">
        <v>4000</v>
      </c>
      <c r="H3965">
        <v>2</v>
      </c>
      <c r="I3965" t="s">
        <v>263</v>
      </c>
      <c r="J3965" t="s">
        <v>2288</v>
      </c>
      <c r="K3965" t="s">
        <v>219</v>
      </c>
      <c r="L3965" s="6">
        <v>271450</v>
      </c>
      <c r="N3965" t="s">
        <v>49</v>
      </c>
      <c r="P3965" s="9"/>
    </row>
    <row r="3966" spans="1:16" x14ac:dyDescent="0.25">
      <c r="A3966" t="s">
        <v>620</v>
      </c>
      <c r="B3966" t="s">
        <v>621</v>
      </c>
      <c r="C3966" t="s">
        <v>620</v>
      </c>
      <c r="D3966" t="s">
        <v>4831</v>
      </c>
      <c r="E3966" t="s">
        <v>35</v>
      </c>
      <c r="F3966" t="s">
        <v>36</v>
      </c>
      <c r="G3966" s="6">
        <v>7000</v>
      </c>
      <c r="H3966">
        <v>2</v>
      </c>
      <c r="I3966" t="s">
        <v>263</v>
      </c>
      <c r="J3966" t="s">
        <v>1326</v>
      </c>
      <c r="K3966" t="s">
        <v>219</v>
      </c>
      <c r="L3966" s="6">
        <v>271450</v>
      </c>
      <c r="N3966" t="s">
        <v>49</v>
      </c>
      <c r="P3966" s="9"/>
    </row>
    <row r="3967" spans="1:16" x14ac:dyDescent="0.25">
      <c r="A3967" t="s">
        <v>620</v>
      </c>
      <c r="B3967" t="s">
        <v>621</v>
      </c>
      <c r="C3967" t="s">
        <v>620</v>
      </c>
      <c r="D3967" t="s">
        <v>4832</v>
      </c>
      <c r="E3967" t="s">
        <v>35</v>
      </c>
      <c r="F3967" t="s">
        <v>36</v>
      </c>
      <c r="G3967" s="6">
        <v>6000</v>
      </c>
      <c r="H3967">
        <v>2</v>
      </c>
      <c r="I3967" t="s">
        <v>1785</v>
      </c>
      <c r="J3967" t="s">
        <v>1785</v>
      </c>
      <c r="K3967" t="s">
        <v>1787</v>
      </c>
      <c r="L3967" s="6">
        <v>240000</v>
      </c>
      <c r="N3967" t="s">
        <v>49</v>
      </c>
      <c r="P3967" s="9"/>
    </row>
    <row r="3968" spans="1:16" x14ac:dyDescent="0.25">
      <c r="A3968" t="s">
        <v>94</v>
      </c>
      <c r="B3968" t="s">
        <v>95</v>
      </c>
      <c r="C3968" t="s">
        <v>94</v>
      </c>
      <c r="D3968" t="s">
        <v>4833</v>
      </c>
      <c r="E3968" t="s">
        <v>35</v>
      </c>
      <c r="F3968" t="s">
        <v>36</v>
      </c>
      <c r="G3968" s="6">
        <v>10000</v>
      </c>
      <c r="H3968">
        <v>1</v>
      </c>
      <c r="I3968" t="s">
        <v>37</v>
      </c>
      <c r="J3968" t="s">
        <v>37</v>
      </c>
      <c r="K3968" t="s">
        <v>1585</v>
      </c>
      <c r="L3968" s="6">
        <v>101000</v>
      </c>
      <c r="N3968" t="str">
        <f>Tabela4[[#This Row],[Propozycja jednostki]]</f>
        <v>Art. 2 ust. 1 pkt 1 - Wartość nie przekracza 50 000 PLN</v>
      </c>
      <c r="P3968" s="9"/>
    </row>
    <row r="3969" spans="1:16" x14ac:dyDescent="0.25">
      <c r="A3969" t="s">
        <v>225</v>
      </c>
      <c r="B3969" t="s">
        <v>226</v>
      </c>
      <c r="C3969" t="s">
        <v>225</v>
      </c>
      <c r="D3969" t="s">
        <v>4834</v>
      </c>
      <c r="E3969" t="s">
        <v>35</v>
      </c>
      <c r="F3969" t="s">
        <v>36</v>
      </c>
      <c r="G3969" s="6">
        <v>20000</v>
      </c>
      <c r="H3969">
        <v>3</v>
      </c>
      <c r="I3969" t="s">
        <v>1262</v>
      </c>
      <c r="J3969" t="s">
        <v>1262</v>
      </c>
      <c r="K3969" t="s">
        <v>794</v>
      </c>
      <c r="L3969" s="6">
        <v>116000</v>
      </c>
      <c r="N3969" t="str">
        <f>Tabela4[[#This Row],[Propozycja jednostki]]</f>
        <v>Art. 2 ust. 1 pkt 1 - Wartość nie przekracza 50 000 PLN</v>
      </c>
      <c r="P3969" s="9"/>
    </row>
    <row r="3970" spans="1:16" x14ac:dyDescent="0.25">
      <c r="A3970" t="s">
        <v>880</v>
      </c>
      <c r="B3970" t="s">
        <v>881</v>
      </c>
      <c r="C3970" t="s">
        <v>880</v>
      </c>
      <c r="D3970" t="s">
        <v>4835</v>
      </c>
      <c r="E3970" t="s">
        <v>35</v>
      </c>
      <c r="F3970" t="s">
        <v>29</v>
      </c>
      <c r="G3970" s="6">
        <v>334250</v>
      </c>
      <c r="H3970">
        <v>2</v>
      </c>
      <c r="I3970" t="s">
        <v>642</v>
      </c>
      <c r="J3970" t="s">
        <v>642</v>
      </c>
      <c r="K3970" t="s">
        <v>789</v>
      </c>
      <c r="L3970" s="6">
        <v>3254350</v>
      </c>
      <c r="N3970" t="str">
        <f>Tabela4[[#This Row],[Propozycja jednostki]]</f>
        <v>Art. 132 - Przetarg nieograniczony</v>
      </c>
      <c r="P3970" s="9"/>
    </row>
    <row r="3971" spans="1:16" x14ac:dyDescent="0.25">
      <c r="A3971" t="s">
        <v>880</v>
      </c>
      <c r="B3971" t="s">
        <v>881</v>
      </c>
      <c r="C3971" t="s">
        <v>880</v>
      </c>
      <c r="D3971" t="s">
        <v>4835</v>
      </c>
      <c r="E3971" t="s">
        <v>35</v>
      </c>
      <c r="F3971" t="s">
        <v>29</v>
      </c>
      <c r="G3971" s="6">
        <v>284250</v>
      </c>
      <c r="H3971">
        <v>4</v>
      </c>
      <c r="I3971" t="s">
        <v>642</v>
      </c>
      <c r="J3971" t="s">
        <v>642</v>
      </c>
      <c r="K3971" t="s">
        <v>789</v>
      </c>
      <c r="L3971" s="6">
        <v>3254350</v>
      </c>
      <c r="N3971" t="str">
        <f>Tabela4[[#This Row],[Propozycja jednostki]]</f>
        <v>Art. 132 - Przetarg nieograniczony</v>
      </c>
      <c r="P3971" s="9"/>
    </row>
    <row r="3972" spans="1:16" x14ac:dyDescent="0.25">
      <c r="A3972" t="s">
        <v>880</v>
      </c>
      <c r="B3972" t="s">
        <v>881</v>
      </c>
      <c r="C3972" t="s">
        <v>880</v>
      </c>
      <c r="D3972" t="s">
        <v>4835</v>
      </c>
      <c r="E3972" t="s">
        <v>35</v>
      </c>
      <c r="F3972" t="s">
        <v>29</v>
      </c>
      <c r="G3972" s="6">
        <v>317250</v>
      </c>
      <c r="H3972">
        <v>3</v>
      </c>
      <c r="I3972" t="s">
        <v>642</v>
      </c>
      <c r="J3972" t="s">
        <v>642</v>
      </c>
      <c r="K3972" t="s">
        <v>789</v>
      </c>
      <c r="L3972" s="6">
        <v>3254350</v>
      </c>
      <c r="N3972" t="str">
        <f>Tabela4[[#This Row],[Propozycja jednostki]]</f>
        <v>Art. 132 - Przetarg nieograniczony</v>
      </c>
      <c r="P3972" s="9"/>
    </row>
    <row r="3973" spans="1:16" x14ac:dyDescent="0.25">
      <c r="A3973" t="s">
        <v>880</v>
      </c>
      <c r="B3973" t="s">
        <v>881</v>
      </c>
      <c r="C3973" t="s">
        <v>880</v>
      </c>
      <c r="D3973" t="s">
        <v>4835</v>
      </c>
      <c r="E3973" t="s">
        <v>35</v>
      </c>
      <c r="F3973" t="s">
        <v>29</v>
      </c>
      <c r="G3973" s="6">
        <v>374000</v>
      </c>
      <c r="H3973">
        <v>1</v>
      </c>
      <c r="I3973" t="s">
        <v>642</v>
      </c>
      <c r="J3973" t="s">
        <v>642</v>
      </c>
      <c r="K3973" t="s">
        <v>789</v>
      </c>
      <c r="L3973" s="6">
        <v>3254350</v>
      </c>
      <c r="N3973" t="str">
        <f>Tabela4[[#This Row],[Propozycja jednostki]]</f>
        <v>Art. 132 - Przetarg nieograniczony</v>
      </c>
      <c r="P3973" s="9"/>
    </row>
    <row r="3974" spans="1:16" x14ac:dyDescent="0.25">
      <c r="A3974" t="s">
        <v>94</v>
      </c>
      <c r="B3974" t="s">
        <v>95</v>
      </c>
      <c r="C3974" t="s">
        <v>94</v>
      </c>
      <c r="D3974" t="s">
        <v>4836</v>
      </c>
      <c r="E3974" t="s">
        <v>35</v>
      </c>
      <c r="F3974" t="s">
        <v>36</v>
      </c>
      <c r="G3974" s="6">
        <v>6930</v>
      </c>
      <c r="H3974">
        <v>1</v>
      </c>
      <c r="I3974" t="s">
        <v>99</v>
      </c>
      <c r="J3974" t="s">
        <v>99</v>
      </c>
      <c r="K3974" t="s">
        <v>100</v>
      </c>
      <c r="L3974" s="6">
        <v>1088133</v>
      </c>
      <c r="N3974" t="s">
        <v>29</v>
      </c>
      <c r="P3974" s="9"/>
    </row>
    <row r="3975" spans="1:16" x14ac:dyDescent="0.25">
      <c r="A3975" t="s">
        <v>86</v>
      </c>
      <c r="B3975" t="s">
        <v>87</v>
      </c>
      <c r="C3975" t="s">
        <v>86</v>
      </c>
      <c r="D3975" t="s">
        <v>4837</v>
      </c>
      <c r="E3975" t="s">
        <v>35</v>
      </c>
      <c r="F3975" t="s">
        <v>36</v>
      </c>
      <c r="G3975" s="6">
        <v>600</v>
      </c>
      <c r="H3975">
        <v>1</v>
      </c>
      <c r="I3975" t="s">
        <v>2561</v>
      </c>
      <c r="J3975" t="s">
        <v>2561</v>
      </c>
      <c r="K3975" t="s">
        <v>213</v>
      </c>
      <c r="L3975" s="6">
        <v>214602.85</v>
      </c>
      <c r="N3975" t="s">
        <v>49</v>
      </c>
      <c r="P3975" s="9"/>
    </row>
    <row r="3976" spans="1:16" x14ac:dyDescent="0.25">
      <c r="A3976" t="s">
        <v>148</v>
      </c>
      <c r="B3976" t="s">
        <v>149</v>
      </c>
      <c r="C3976" t="s">
        <v>148</v>
      </c>
      <c r="D3976" t="s">
        <v>4837</v>
      </c>
      <c r="E3976" t="s">
        <v>35</v>
      </c>
      <c r="F3976" t="s">
        <v>36</v>
      </c>
      <c r="G3976" s="6">
        <v>3000</v>
      </c>
      <c r="H3976">
        <v>1</v>
      </c>
      <c r="I3976" t="s">
        <v>2561</v>
      </c>
      <c r="J3976" t="s">
        <v>2561</v>
      </c>
      <c r="K3976" t="s">
        <v>213</v>
      </c>
      <c r="L3976" s="6">
        <v>214602.85</v>
      </c>
      <c r="N3976" t="s">
        <v>49</v>
      </c>
      <c r="P3976" s="9"/>
    </row>
    <row r="3977" spans="1:16" x14ac:dyDescent="0.25">
      <c r="A3977" t="s">
        <v>620</v>
      </c>
      <c r="B3977" t="s">
        <v>621</v>
      </c>
      <c r="C3977" t="s">
        <v>620</v>
      </c>
      <c r="D3977" t="s">
        <v>4838</v>
      </c>
      <c r="E3977" t="s">
        <v>35</v>
      </c>
      <c r="F3977" t="s">
        <v>36</v>
      </c>
      <c r="G3977" s="6">
        <v>3500</v>
      </c>
      <c r="H3977">
        <v>4</v>
      </c>
      <c r="I3977" t="s">
        <v>2561</v>
      </c>
      <c r="J3977" t="s">
        <v>2561</v>
      </c>
      <c r="K3977" t="s">
        <v>213</v>
      </c>
      <c r="L3977" s="6">
        <v>214602.85</v>
      </c>
      <c r="N3977" t="s">
        <v>49</v>
      </c>
      <c r="P3977" s="9"/>
    </row>
    <row r="3978" spans="1:16" x14ac:dyDescent="0.25">
      <c r="A3978" t="s">
        <v>64</v>
      </c>
      <c r="B3978" t="s">
        <v>65</v>
      </c>
      <c r="C3978" t="s">
        <v>64</v>
      </c>
      <c r="D3978" t="s">
        <v>4839</v>
      </c>
      <c r="E3978" t="s">
        <v>35</v>
      </c>
      <c r="F3978" t="s">
        <v>36</v>
      </c>
      <c r="G3978" s="6">
        <v>5500</v>
      </c>
      <c r="H3978">
        <v>4</v>
      </c>
      <c r="I3978" t="s">
        <v>2561</v>
      </c>
      <c r="J3978" t="s">
        <v>4840</v>
      </c>
      <c r="K3978" t="s">
        <v>213</v>
      </c>
      <c r="L3978" s="6">
        <v>214602.85</v>
      </c>
      <c r="N3978" t="s">
        <v>49</v>
      </c>
      <c r="P3978" s="9"/>
    </row>
    <row r="3979" spans="1:16" x14ac:dyDescent="0.25">
      <c r="A3979" t="s">
        <v>606</v>
      </c>
      <c r="B3979" t="s">
        <v>607</v>
      </c>
      <c r="C3979" t="s">
        <v>606</v>
      </c>
      <c r="D3979" t="s">
        <v>4841</v>
      </c>
      <c r="E3979" t="s">
        <v>35</v>
      </c>
      <c r="F3979" t="s">
        <v>36</v>
      </c>
      <c r="G3979" s="6">
        <v>10000</v>
      </c>
      <c r="H3979">
        <v>4</v>
      </c>
      <c r="I3979" t="s">
        <v>2561</v>
      </c>
      <c r="J3979" t="s">
        <v>2561</v>
      </c>
      <c r="K3979" t="s">
        <v>213</v>
      </c>
      <c r="L3979" s="6">
        <v>214602.85</v>
      </c>
      <c r="N3979" t="s">
        <v>49</v>
      </c>
      <c r="P3979" s="9"/>
    </row>
    <row r="3980" spans="1:16" x14ac:dyDescent="0.25">
      <c r="A3980" t="s">
        <v>391</v>
      </c>
      <c r="B3980" t="s">
        <v>392</v>
      </c>
      <c r="C3980" t="s">
        <v>391</v>
      </c>
      <c r="D3980" t="s">
        <v>4842</v>
      </c>
      <c r="E3980" t="s">
        <v>35</v>
      </c>
      <c r="F3980" t="s">
        <v>36</v>
      </c>
      <c r="G3980" s="6">
        <v>4000</v>
      </c>
      <c r="H3980">
        <v>4</v>
      </c>
      <c r="I3980" t="s">
        <v>2561</v>
      </c>
      <c r="J3980" t="s">
        <v>2561</v>
      </c>
      <c r="K3980" t="s">
        <v>213</v>
      </c>
      <c r="L3980" s="6">
        <v>214602.85</v>
      </c>
      <c r="N3980" t="s">
        <v>49</v>
      </c>
      <c r="P3980" s="9"/>
    </row>
    <row r="3981" spans="1:16" x14ac:dyDescent="0.25">
      <c r="A3981" t="s">
        <v>165</v>
      </c>
      <c r="B3981" t="s">
        <v>1780</v>
      </c>
      <c r="C3981" t="s">
        <v>165</v>
      </c>
      <c r="D3981" t="s">
        <v>4842</v>
      </c>
      <c r="E3981" t="s">
        <v>35</v>
      </c>
      <c r="F3981" t="s">
        <v>36</v>
      </c>
      <c r="G3981" s="6">
        <v>46850</v>
      </c>
      <c r="H3981">
        <v>1</v>
      </c>
      <c r="I3981" t="s">
        <v>2561</v>
      </c>
      <c r="J3981" t="s">
        <v>2561</v>
      </c>
      <c r="K3981" t="s">
        <v>213</v>
      </c>
      <c r="L3981" s="6">
        <v>214602.85</v>
      </c>
      <c r="N3981" t="s">
        <v>49</v>
      </c>
      <c r="P3981" s="9"/>
    </row>
    <row r="3982" spans="1:16" x14ac:dyDescent="0.25">
      <c r="A3982" t="s">
        <v>86</v>
      </c>
      <c r="B3982" t="s">
        <v>87</v>
      </c>
      <c r="C3982" t="s">
        <v>86</v>
      </c>
      <c r="D3982" t="s">
        <v>4843</v>
      </c>
      <c r="E3982" t="s">
        <v>35</v>
      </c>
      <c r="F3982" t="s">
        <v>36</v>
      </c>
      <c r="G3982" s="6">
        <v>150</v>
      </c>
      <c r="H3982">
        <v>2</v>
      </c>
      <c r="I3982" t="s">
        <v>2658</v>
      </c>
      <c r="J3982" t="s">
        <v>2658</v>
      </c>
      <c r="K3982" t="s">
        <v>1094</v>
      </c>
      <c r="L3982" s="6">
        <v>364590</v>
      </c>
      <c r="N3982" t="s">
        <v>49</v>
      </c>
      <c r="P3982" s="9"/>
    </row>
    <row r="3983" spans="1:16" x14ac:dyDescent="0.25">
      <c r="A3983" t="s">
        <v>148</v>
      </c>
      <c r="B3983" t="s">
        <v>149</v>
      </c>
      <c r="C3983" t="s">
        <v>148</v>
      </c>
      <c r="D3983" t="s">
        <v>4844</v>
      </c>
      <c r="E3983" t="s">
        <v>35</v>
      </c>
      <c r="F3983" t="s">
        <v>36</v>
      </c>
      <c r="G3983" s="6">
        <v>400</v>
      </c>
      <c r="H3983">
        <v>2</v>
      </c>
      <c r="I3983" t="s">
        <v>2658</v>
      </c>
      <c r="J3983" t="s">
        <v>2658</v>
      </c>
      <c r="K3983" t="s">
        <v>1094</v>
      </c>
      <c r="L3983" s="6">
        <v>364590</v>
      </c>
      <c r="N3983" t="s">
        <v>49</v>
      </c>
      <c r="P3983" s="9"/>
    </row>
    <row r="3984" spans="1:16" x14ac:dyDescent="0.25">
      <c r="A3984" t="s">
        <v>880</v>
      </c>
      <c r="B3984" t="s">
        <v>881</v>
      </c>
      <c r="C3984" t="s">
        <v>880</v>
      </c>
      <c r="D3984" t="s">
        <v>4845</v>
      </c>
      <c r="E3984" t="s">
        <v>35</v>
      </c>
      <c r="F3984" t="s">
        <v>36</v>
      </c>
      <c r="G3984" s="6">
        <v>92500</v>
      </c>
      <c r="H3984">
        <v>2</v>
      </c>
      <c r="I3984" t="s">
        <v>642</v>
      </c>
      <c r="J3984" t="s">
        <v>727</v>
      </c>
      <c r="K3984" t="s">
        <v>644</v>
      </c>
      <c r="L3984" s="6">
        <v>131650</v>
      </c>
      <c r="N3984" t="str">
        <f>Tabela4[[#This Row],[Propozycja jednostki]]</f>
        <v>Art. 2 ust. 1 pkt 1 - Wartość nie przekracza 50 000 PLN</v>
      </c>
      <c r="P3984" s="9"/>
    </row>
    <row r="3985" spans="1:16" x14ac:dyDescent="0.25">
      <c r="A3985" t="s">
        <v>880</v>
      </c>
      <c r="B3985" t="s">
        <v>881</v>
      </c>
      <c r="C3985" t="s">
        <v>880</v>
      </c>
      <c r="D3985" t="s">
        <v>4846</v>
      </c>
      <c r="E3985" t="s">
        <v>35</v>
      </c>
      <c r="F3985" t="s">
        <v>36</v>
      </c>
      <c r="G3985" s="6">
        <v>750</v>
      </c>
      <c r="H3985">
        <v>2</v>
      </c>
      <c r="I3985" t="s">
        <v>642</v>
      </c>
      <c r="J3985" t="s">
        <v>727</v>
      </c>
      <c r="K3985" t="s">
        <v>644</v>
      </c>
      <c r="L3985" s="6">
        <v>131650</v>
      </c>
      <c r="N3985" t="str">
        <f>Tabela4[[#This Row],[Propozycja jednostki]]</f>
        <v>Art. 2 ust. 1 pkt 1 - Wartość nie przekracza 50 000 PLN</v>
      </c>
      <c r="P3985" s="9"/>
    </row>
    <row r="3986" spans="1:16" x14ac:dyDescent="0.25">
      <c r="A3986" t="s">
        <v>880</v>
      </c>
      <c r="B3986" t="s">
        <v>881</v>
      </c>
      <c r="C3986" t="s">
        <v>880</v>
      </c>
      <c r="D3986" t="s">
        <v>4846</v>
      </c>
      <c r="E3986" t="s">
        <v>35</v>
      </c>
      <c r="F3986" t="s">
        <v>29</v>
      </c>
      <c r="G3986" s="6">
        <v>750</v>
      </c>
      <c r="H3986">
        <v>2</v>
      </c>
      <c r="I3986" t="s">
        <v>642</v>
      </c>
      <c r="J3986" t="s">
        <v>727</v>
      </c>
      <c r="K3986" t="s">
        <v>1525</v>
      </c>
      <c r="L3986" s="6" t="e">
        <v>#N/A</v>
      </c>
      <c r="N3986" t="str">
        <f>Tabela4[[#This Row],[Propozycja jednostki]]</f>
        <v>Art. 132 - Przetarg nieograniczony</v>
      </c>
      <c r="P3986" s="9"/>
    </row>
    <row r="3987" spans="1:16" x14ac:dyDescent="0.25">
      <c r="A3987" t="s">
        <v>1104</v>
      </c>
      <c r="B3987" t="s">
        <v>1105</v>
      </c>
      <c r="C3987" t="s">
        <v>1104</v>
      </c>
      <c r="D3987" t="s">
        <v>4847</v>
      </c>
      <c r="E3987" t="s">
        <v>35</v>
      </c>
      <c r="F3987" t="s">
        <v>36</v>
      </c>
      <c r="G3987" s="6">
        <v>10000</v>
      </c>
      <c r="H3987">
        <v>1</v>
      </c>
      <c r="I3987" t="s">
        <v>1495</v>
      </c>
      <c r="J3987" t="s">
        <v>1495</v>
      </c>
      <c r="K3987" t="s">
        <v>2394</v>
      </c>
      <c r="L3987" s="6">
        <v>57500</v>
      </c>
      <c r="N3987" t="s">
        <v>110</v>
      </c>
      <c r="P3987" s="9"/>
    </row>
    <row r="3988" spans="1:16" x14ac:dyDescent="0.25">
      <c r="A3988" t="s">
        <v>960</v>
      </c>
      <c r="B3988" t="s">
        <v>961</v>
      </c>
      <c r="C3988" t="s">
        <v>26</v>
      </c>
      <c r="D3988" t="s">
        <v>4848</v>
      </c>
      <c r="E3988" t="s">
        <v>35</v>
      </c>
      <c r="F3988" t="s">
        <v>49</v>
      </c>
      <c r="G3988" s="6">
        <v>1200</v>
      </c>
      <c r="H3988">
        <v>1</v>
      </c>
      <c r="I3988" t="s">
        <v>2723</v>
      </c>
      <c r="J3988" t="s">
        <v>2723</v>
      </c>
      <c r="K3988" t="s">
        <v>2724</v>
      </c>
      <c r="L3988" s="6">
        <v>138778.04999999999</v>
      </c>
      <c r="N3988" t="s">
        <v>36</v>
      </c>
      <c r="P3988" s="9"/>
    </row>
    <row r="3989" spans="1:16" x14ac:dyDescent="0.25">
      <c r="A3989" t="s">
        <v>444</v>
      </c>
      <c r="B3989" t="s">
        <v>445</v>
      </c>
      <c r="C3989" t="s">
        <v>115</v>
      </c>
      <c r="D3989" t="s">
        <v>4849</v>
      </c>
      <c r="E3989" t="s">
        <v>35</v>
      </c>
      <c r="F3989" t="s">
        <v>29</v>
      </c>
      <c r="G3989" s="6">
        <v>2000</v>
      </c>
      <c r="H3989">
        <v>3</v>
      </c>
      <c r="I3989" t="s">
        <v>2723</v>
      </c>
      <c r="J3989" t="s">
        <v>2723</v>
      </c>
      <c r="K3989" t="s">
        <v>2724</v>
      </c>
      <c r="L3989" s="6">
        <v>138778.04999999999</v>
      </c>
      <c r="N3989" t="str">
        <f>Tabela4[[#This Row],[Propozycja jednostki]]</f>
        <v>Art. 132 - Przetarg nieograniczony</v>
      </c>
      <c r="P3989" s="9"/>
    </row>
    <row r="3990" spans="1:16" x14ac:dyDescent="0.25">
      <c r="A3990" t="s">
        <v>880</v>
      </c>
      <c r="B3990" t="s">
        <v>881</v>
      </c>
      <c r="C3990" t="s">
        <v>880</v>
      </c>
      <c r="D3990" t="s">
        <v>4850</v>
      </c>
      <c r="E3990" t="s">
        <v>35</v>
      </c>
      <c r="F3990" t="s">
        <v>29</v>
      </c>
      <c r="G3990" s="6">
        <v>3500</v>
      </c>
      <c r="H3990">
        <v>1</v>
      </c>
      <c r="I3990" t="s">
        <v>2075</v>
      </c>
      <c r="J3990" t="s">
        <v>2075</v>
      </c>
      <c r="K3990" t="s">
        <v>2101</v>
      </c>
      <c r="L3990" s="6">
        <v>243230.89</v>
      </c>
      <c r="N3990" t="str">
        <f>Tabela4[[#This Row],[Propozycja jednostki]]</f>
        <v>Art. 132 - Przetarg nieograniczony</v>
      </c>
      <c r="P3990" s="9"/>
    </row>
    <row r="3991" spans="1:16" x14ac:dyDescent="0.25">
      <c r="A3991" t="s">
        <v>880</v>
      </c>
      <c r="B3991" t="s">
        <v>881</v>
      </c>
      <c r="C3991" t="s">
        <v>880</v>
      </c>
      <c r="D3991" t="s">
        <v>4851</v>
      </c>
      <c r="E3991" t="s">
        <v>35</v>
      </c>
      <c r="F3991" t="s">
        <v>36</v>
      </c>
      <c r="G3991" s="6">
        <v>549</v>
      </c>
      <c r="H3991">
        <v>1</v>
      </c>
      <c r="I3991" t="s">
        <v>67</v>
      </c>
      <c r="J3991" t="s">
        <v>67</v>
      </c>
      <c r="K3991" t="s">
        <v>68</v>
      </c>
      <c r="L3991" s="6">
        <v>9912874.8499999996</v>
      </c>
      <c r="N3991" t="s">
        <v>69</v>
      </c>
      <c r="P3991" s="9"/>
    </row>
    <row r="3992" spans="1:16" x14ac:dyDescent="0.25">
      <c r="A3992" t="s">
        <v>880</v>
      </c>
      <c r="B3992" t="s">
        <v>881</v>
      </c>
      <c r="C3992" t="s">
        <v>880</v>
      </c>
      <c r="D3992" t="s">
        <v>4852</v>
      </c>
      <c r="E3992" t="s">
        <v>35</v>
      </c>
      <c r="F3992" t="s">
        <v>36</v>
      </c>
      <c r="G3992" s="6">
        <v>2560</v>
      </c>
      <c r="H3992">
        <v>4</v>
      </c>
      <c r="I3992" t="s">
        <v>67</v>
      </c>
      <c r="J3992" t="s">
        <v>67</v>
      </c>
      <c r="K3992" t="s">
        <v>68</v>
      </c>
      <c r="L3992" s="6">
        <v>9912874.8499999996</v>
      </c>
      <c r="N3992" t="s">
        <v>69</v>
      </c>
      <c r="P3992" s="9"/>
    </row>
    <row r="3993" spans="1:16" x14ac:dyDescent="0.25">
      <c r="A3993" t="s">
        <v>880</v>
      </c>
      <c r="B3993" t="s">
        <v>881</v>
      </c>
      <c r="C3993" t="s">
        <v>880</v>
      </c>
      <c r="D3993" t="s">
        <v>4853</v>
      </c>
      <c r="E3993" t="s">
        <v>35</v>
      </c>
      <c r="F3993" t="s">
        <v>36</v>
      </c>
      <c r="G3993" s="6">
        <v>400</v>
      </c>
      <c r="H3993">
        <v>2</v>
      </c>
      <c r="I3993" t="s">
        <v>238</v>
      </c>
      <c r="J3993" t="s">
        <v>238</v>
      </c>
      <c r="K3993" t="s">
        <v>68</v>
      </c>
      <c r="L3993" s="6">
        <v>9912874.8499999996</v>
      </c>
      <c r="N3993" t="s">
        <v>69</v>
      </c>
      <c r="P3993" s="9"/>
    </row>
    <row r="3994" spans="1:16" x14ac:dyDescent="0.25">
      <c r="A3994" t="s">
        <v>880</v>
      </c>
      <c r="B3994" t="s">
        <v>881</v>
      </c>
      <c r="C3994" t="s">
        <v>880</v>
      </c>
      <c r="D3994" t="s">
        <v>4853</v>
      </c>
      <c r="E3994" t="s">
        <v>35</v>
      </c>
      <c r="F3994" t="s">
        <v>36</v>
      </c>
      <c r="G3994" s="6">
        <v>2033</v>
      </c>
      <c r="H3994">
        <v>1</v>
      </c>
      <c r="I3994" t="s">
        <v>238</v>
      </c>
      <c r="J3994" t="s">
        <v>238</v>
      </c>
      <c r="K3994" t="s">
        <v>68</v>
      </c>
      <c r="L3994" s="6">
        <v>9912874.8499999996</v>
      </c>
      <c r="N3994" t="s">
        <v>69</v>
      </c>
      <c r="P3994" s="9"/>
    </row>
    <row r="3995" spans="1:16" x14ac:dyDescent="0.25">
      <c r="A3995" t="s">
        <v>714</v>
      </c>
      <c r="B3995" t="s">
        <v>715</v>
      </c>
      <c r="C3995" t="s">
        <v>115</v>
      </c>
      <c r="D3995" t="s">
        <v>4854</v>
      </c>
      <c r="E3995" t="s">
        <v>28</v>
      </c>
      <c r="F3995" t="s">
        <v>36</v>
      </c>
      <c r="G3995" s="6">
        <v>15200</v>
      </c>
      <c r="H3995">
        <v>1</v>
      </c>
      <c r="I3995" t="s">
        <v>2075</v>
      </c>
      <c r="J3995" t="s">
        <v>2075</v>
      </c>
      <c r="K3995" t="s">
        <v>2101</v>
      </c>
      <c r="L3995" s="6">
        <v>243230.89</v>
      </c>
      <c r="N3995" t="s">
        <v>49</v>
      </c>
      <c r="P3995" s="9"/>
    </row>
    <row r="3996" spans="1:16" x14ac:dyDescent="0.25">
      <c r="A3996" t="s">
        <v>255</v>
      </c>
      <c r="B3996" t="s">
        <v>256</v>
      </c>
      <c r="C3996" t="s">
        <v>255</v>
      </c>
      <c r="D3996" t="s">
        <v>4855</v>
      </c>
      <c r="E3996" t="s">
        <v>35</v>
      </c>
      <c r="F3996" t="s">
        <v>36</v>
      </c>
      <c r="G3996" s="6">
        <v>6000</v>
      </c>
      <c r="H3996">
        <v>1</v>
      </c>
      <c r="I3996" t="s">
        <v>238</v>
      </c>
      <c r="J3996" t="s">
        <v>1933</v>
      </c>
      <c r="K3996" t="s">
        <v>68</v>
      </c>
      <c r="L3996" s="6">
        <v>9912874.8499999996</v>
      </c>
      <c r="N3996" t="s">
        <v>69</v>
      </c>
      <c r="P3996" s="9"/>
    </row>
    <row r="3997" spans="1:16" x14ac:dyDescent="0.25">
      <c r="A3997" t="s">
        <v>64</v>
      </c>
      <c r="B3997" t="s">
        <v>65</v>
      </c>
      <c r="C3997" t="s">
        <v>64</v>
      </c>
      <c r="D3997" t="s">
        <v>4856</v>
      </c>
      <c r="E3997" t="s">
        <v>35</v>
      </c>
      <c r="F3997" t="s">
        <v>36</v>
      </c>
      <c r="G3997" s="6">
        <v>69000</v>
      </c>
      <c r="H3997">
        <v>4</v>
      </c>
      <c r="I3997" t="s">
        <v>238</v>
      </c>
      <c r="J3997" t="s">
        <v>238</v>
      </c>
      <c r="K3997" t="s">
        <v>68</v>
      </c>
      <c r="L3997" s="6">
        <v>9912874.8499999996</v>
      </c>
      <c r="N3997" t="s">
        <v>69</v>
      </c>
      <c r="P3997" s="9"/>
    </row>
    <row r="3998" spans="1:16" x14ac:dyDescent="0.25">
      <c r="A3998" t="s">
        <v>64</v>
      </c>
      <c r="B3998" t="s">
        <v>65</v>
      </c>
      <c r="C3998" t="s">
        <v>64</v>
      </c>
      <c r="D3998" t="s">
        <v>4857</v>
      </c>
      <c r="E3998" t="s">
        <v>35</v>
      </c>
      <c r="F3998" t="s">
        <v>36</v>
      </c>
      <c r="G3998" s="6">
        <v>7100</v>
      </c>
      <c r="H3998">
        <v>4</v>
      </c>
      <c r="I3998" t="s">
        <v>231</v>
      </c>
      <c r="J3998" t="s">
        <v>231</v>
      </c>
      <c r="K3998" t="s">
        <v>68</v>
      </c>
      <c r="L3998" s="6">
        <v>9912874.8499999996</v>
      </c>
      <c r="N3998" t="s">
        <v>69</v>
      </c>
      <c r="P3998" s="9"/>
    </row>
    <row r="3999" spans="1:16" x14ac:dyDescent="0.25">
      <c r="A3999" t="s">
        <v>104</v>
      </c>
      <c r="B3999" t="s">
        <v>105</v>
      </c>
      <c r="C3999" t="s">
        <v>104</v>
      </c>
      <c r="D3999" t="s">
        <v>4858</v>
      </c>
      <c r="E3999" t="s">
        <v>35</v>
      </c>
      <c r="F3999" t="s">
        <v>36</v>
      </c>
      <c r="G3999" s="6">
        <v>4000</v>
      </c>
      <c r="H3999">
        <v>1</v>
      </c>
      <c r="I3999" t="s">
        <v>793</v>
      </c>
      <c r="J3999" t="s">
        <v>793</v>
      </c>
      <c r="K3999" t="s">
        <v>1787</v>
      </c>
      <c r="L3999" s="6">
        <v>240000</v>
      </c>
      <c r="N3999" t="s">
        <v>49</v>
      </c>
      <c r="P3999" s="9"/>
    </row>
    <row r="4000" spans="1:16" x14ac:dyDescent="0.25">
      <c r="A4000" t="s">
        <v>148</v>
      </c>
      <c r="B4000" t="s">
        <v>149</v>
      </c>
      <c r="C4000" t="s">
        <v>148</v>
      </c>
      <c r="D4000" t="s">
        <v>4859</v>
      </c>
      <c r="E4000" t="s">
        <v>35</v>
      </c>
      <c r="F4000" t="s">
        <v>36</v>
      </c>
      <c r="G4000" s="6">
        <v>1500</v>
      </c>
      <c r="H4000">
        <v>1</v>
      </c>
      <c r="I4000" t="s">
        <v>793</v>
      </c>
      <c r="J4000" t="s">
        <v>793</v>
      </c>
      <c r="K4000" t="s">
        <v>2250</v>
      </c>
      <c r="L4000" s="6">
        <v>9500</v>
      </c>
      <c r="N4000" t="str">
        <f>Tabela4[[#This Row],[Propozycja jednostki]]</f>
        <v>Art. 2 ust. 1 pkt 1 - Wartość nie przekracza 50 000 PLN</v>
      </c>
      <c r="P4000" s="9"/>
    </row>
    <row r="4001" spans="1:16" x14ac:dyDescent="0.25">
      <c r="A4001" t="s">
        <v>86</v>
      </c>
      <c r="B4001" t="s">
        <v>87</v>
      </c>
      <c r="C4001" t="s">
        <v>86</v>
      </c>
      <c r="D4001" t="s">
        <v>4859</v>
      </c>
      <c r="E4001" t="s">
        <v>35</v>
      </c>
      <c r="F4001" t="s">
        <v>36</v>
      </c>
      <c r="G4001" s="6">
        <v>700</v>
      </c>
      <c r="H4001">
        <v>1</v>
      </c>
      <c r="I4001" t="s">
        <v>793</v>
      </c>
      <c r="J4001" t="s">
        <v>793</v>
      </c>
      <c r="K4001" t="s">
        <v>2250</v>
      </c>
      <c r="L4001" s="6">
        <v>9500</v>
      </c>
      <c r="N4001" t="str">
        <f>Tabela4[[#This Row],[Propozycja jednostki]]</f>
        <v>Art. 2 ust. 1 pkt 1 - Wartość nie przekracza 50 000 PLN</v>
      </c>
      <c r="P4001" s="9"/>
    </row>
    <row r="4002" spans="1:16" x14ac:dyDescent="0.25">
      <c r="A4002" t="s">
        <v>978</v>
      </c>
      <c r="B4002" t="s">
        <v>979</v>
      </c>
      <c r="C4002" t="s">
        <v>26</v>
      </c>
      <c r="D4002" t="s">
        <v>4860</v>
      </c>
      <c r="E4002" t="s">
        <v>28</v>
      </c>
      <c r="F4002" t="s">
        <v>29</v>
      </c>
      <c r="G4002" s="6">
        <v>500</v>
      </c>
      <c r="H4002">
        <v>4</v>
      </c>
      <c r="I4002" t="s">
        <v>2075</v>
      </c>
      <c r="J4002" t="s">
        <v>147</v>
      </c>
      <c r="K4002" t="s">
        <v>2101</v>
      </c>
      <c r="L4002" s="6">
        <v>243230.89</v>
      </c>
      <c r="N4002" t="str">
        <f>Tabela4[[#This Row],[Propozycja jednostki]]</f>
        <v>Art. 132 - Przetarg nieograniczony</v>
      </c>
      <c r="P4002" s="9"/>
    </row>
    <row r="4003" spans="1:16" x14ac:dyDescent="0.25">
      <c r="A4003" t="s">
        <v>960</v>
      </c>
      <c r="B4003" t="s">
        <v>961</v>
      </c>
      <c r="C4003" t="s">
        <v>26</v>
      </c>
      <c r="D4003" t="s">
        <v>4861</v>
      </c>
      <c r="E4003" t="s">
        <v>35</v>
      </c>
      <c r="F4003" t="s">
        <v>49</v>
      </c>
      <c r="G4003" s="6">
        <v>6000</v>
      </c>
      <c r="H4003">
        <v>1</v>
      </c>
      <c r="I4003" t="s">
        <v>2075</v>
      </c>
      <c r="J4003" t="s">
        <v>2075</v>
      </c>
      <c r="K4003" t="s">
        <v>68</v>
      </c>
      <c r="L4003" s="6">
        <v>9912874.8499999996</v>
      </c>
      <c r="N4003" t="s">
        <v>69</v>
      </c>
      <c r="P4003" s="9"/>
    </row>
    <row r="4004" spans="1:16" x14ac:dyDescent="0.25">
      <c r="A4004" t="s">
        <v>1104</v>
      </c>
      <c r="B4004" t="s">
        <v>1105</v>
      </c>
      <c r="C4004" t="s">
        <v>1104</v>
      </c>
      <c r="D4004" t="s">
        <v>4862</v>
      </c>
      <c r="E4004" t="s">
        <v>35</v>
      </c>
      <c r="F4004" t="s">
        <v>36</v>
      </c>
      <c r="G4004" s="6">
        <v>50000</v>
      </c>
      <c r="H4004">
        <v>1</v>
      </c>
      <c r="I4004" t="s">
        <v>2793</v>
      </c>
      <c r="J4004" t="s">
        <v>2793</v>
      </c>
      <c r="K4004" t="s">
        <v>1094</v>
      </c>
      <c r="L4004" s="6">
        <v>364590</v>
      </c>
      <c r="N4004" t="s">
        <v>49</v>
      </c>
      <c r="P4004" s="9"/>
    </row>
    <row r="4005" spans="1:16" x14ac:dyDescent="0.25">
      <c r="A4005" t="s">
        <v>104</v>
      </c>
      <c r="B4005" t="s">
        <v>105</v>
      </c>
      <c r="C4005" t="s">
        <v>104</v>
      </c>
      <c r="D4005" t="s">
        <v>4863</v>
      </c>
      <c r="E4005" t="s">
        <v>35</v>
      </c>
      <c r="F4005" t="s">
        <v>36</v>
      </c>
      <c r="G4005" s="6">
        <v>1500</v>
      </c>
      <c r="H4005">
        <v>2</v>
      </c>
      <c r="I4005" t="s">
        <v>2793</v>
      </c>
      <c r="J4005" t="s">
        <v>2793</v>
      </c>
      <c r="K4005" t="s">
        <v>1094</v>
      </c>
      <c r="L4005" s="6">
        <v>364590</v>
      </c>
      <c r="N4005" t="s">
        <v>49</v>
      </c>
      <c r="P4005" s="9"/>
    </row>
    <row r="4006" spans="1:16" x14ac:dyDescent="0.25">
      <c r="A4006" t="s">
        <v>623</v>
      </c>
      <c r="B4006" t="s">
        <v>624</v>
      </c>
      <c r="C4006" t="s">
        <v>623</v>
      </c>
      <c r="D4006" t="s">
        <v>4864</v>
      </c>
      <c r="E4006" t="s">
        <v>35</v>
      </c>
      <c r="F4006" t="s">
        <v>36</v>
      </c>
      <c r="G4006" s="6">
        <v>1500</v>
      </c>
      <c r="H4006">
        <v>2</v>
      </c>
      <c r="I4006" t="s">
        <v>2658</v>
      </c>
      <c r="J4006" t="s">
        <v>2658</v>
      </c>
      <c r="K4006" t="s">
        <v>1094</v>
      </c>
      <c r="L4006" s="6">
        <v>364590</v>
      </c>
      <c r="N4006" t="s">
        <v>49</v>
      </c>
      <c r="P4006" s="9"/>
    </row>
    <row r="4007" spans="1:16" x14ac:dyDescent="0.25">
      <c r="A4007" t="s">
        <v>165</v>
      </c>
      <c r="B4007" t="s">
        <v>1780</v>
      </c>
      <c r="C4007" t="s">
        <v>165</v>
      </c>
      <c r="D4007" t="s">
        <v>4865</v>
      </c>
      <c r="E4007" t="s">
        <v>28</v>
      </c>
      <c r="F4007" t="s">
        <v>36</v>
      </c>
      <c r="G4007" s="6">
        <v>4800</v>
      </c>
      <c r="H4007">
        <v>1</v>
      </c>
      <c r="I4007" t="s">
        <v>2793</v>
      </c>
      <c r="J4007" t="s">
        <v>2793</v>
      </c>
      <c r="K4007" t="s">
        <v>1094</v>
      </c>
      <c r="L4007" s="6">
        <v>364590</v>
      </c>
      <c r="N4007" t="s">
        <v>49</v>
      </c>
      <c r="P4007" s="9"/>
    </row>
    <row r="4008" spans="1:16" x14ac:dyDescent="0.25">
      <c r="A4008" t="s">
        <v>104</v>
      </c>
      <c r="B4008" t="s">
        <v>105</v>
      </c>
      <c r="C4008" t="s">
        <v>165</v>
      </c>
      <c r="D4008" t="s">
        <v>4866</v>
      </c>
      <c r="E4008" t="s">
        <v>35</v>
      </c>
      <c r="F4008" t="s">
        <v>49</v>
      </c>
      <c r="G4008" s="6">
        <v>40000</v>
      </c>
      <c r="H4008">
        <v>1</v>
      </c>
      <c r="I4008" t="s">
        <v>253</v>
      </c>
      <c r="J4008" t="s">
        <v>492</v>
      </c>
      <c r="K4008" t="s">
        <v>364</v>
      </c>
      <c r="L4008" s="6">
        <v>230466.59</v>
      </c>
      <c r="N4008" t="str">
        <f>Tabela4[[#This Row],[Propozycja jednostki]]</f>
        <v>Art. 275 pkt 1 - Tryb podstawowy bez negocjacji</v>
      </c>
      <c r="P4008" s="9"/>
    </row>
    <row r="4009" spans="1:16" x14ac:dyDescent="0.25">
      <c r="A4009" t="s">
        <v>455</v>
      </c>
      <c r="B4009" t="s">
        <v>456</v>
      </c>
      <c r="C4009" t="s">
        <v>455</v>
      </c>
      <c r="D4009" t="s">
        <v>4867</v>
      </c>
      <c r="E4009" t="s">
        <v>35</v>
      </c>
      <c r="F4009" t="s">
        <v>29</v>
      </c>
      <c r="G4009" s="6">
        <v>2000</v>
      </c>
      <c r="H4009">
        <v>3</v>
      </c>
      <c r="I4009" t="s">
        <v>253</v>
      </c>
      <c r="J4009" t="s">
        <v>511</v>
      </c>
      <c r="K4009" t="s">
        <v>364</v>
      </c>
      <c r="L4009" s="6">
        <v>230466.59</v>
      </c>
      <c r="N4009" t="str">
        <f>Tabela4[[#This Row],[Propozycja jednostki]]</f>
        <v>Art. 132 - Przetarg nieograniczony</v>
      </c>
      <c r="P4009" s="9"/>
    </row>
    <row r="4010" spans="1:16" x14ac:dyDescent="0.25">
      <c r="A4010" t="s">
        <v>113</v>
      </c>
      <c r="B4010" t="s">
        <v>114</v>
      </c>
      <c r="C4010" t="s">
        <v>165</v>
      </c>
      <c r="D4010" t="s">
        <v>4868</v>
      </c>
      <c r="E4010" t="s">
        <v>35</v>
      </c>
      <c r="F4010" t="s">
        <v>29</v>
      </c>
      <c r="G4010" s="6">
        <v>8500</v>
      </c>
      <c r="H4010">
        <v>1</v>
      </c>
      <c r="I4010" t="s">
        <v>253</v>
      </c>
      <c r="J4010" t="s">
        <v>3589</v>
      </c>
      <c r="K4010" t="s">
        <v>364</v>
      </c>
      <c r="L4010" s="6">
        <v>230466.59</v>
      </c>
      <c r="N4010" t="str">
        <f>Tabela4[[#This Row],[Propozycja jednostki]]</f>
        <v>Art. 132 - Przetarg nieograniczony</v>
      </c>
      <c r="P4010" s="9"/>
    </row>
    <row r="4011" spans="1:16" x14ac:dyDescent="0.25">
      <c r="A4011" t="s">
        <v>594</v>
      </c>
      <c r="B4011" t="s">
        <v>595</v>
      </c>
      <c r="C4011" t="s">
        <v>165</v>
      </c>
      <c r="D4011" t="s">
        <v>4869</v>
      </c>
      <c r="E4011" t="s">
        <v>35</v>
      </c>
      <c r="F4011" t="s">
        <v>29</v>
      </c>
      <c r="G4011" s="6">
        <v>46790</v>
      </c>
      <c r="H4011">
        <v>1</v>
      </c>
      <c r="I4011" t="s">
        <v>253</v>
      </c>
      <c r="J4011" t="s">
        <v>253</v>
      </c>
      <c r="K4011" t="s">
        <v>364</v>
      </c>
      <c r="L4011" s="6">
        <v>230466.59</v>
      </c>
      <c r="N4011" t="str">
        <f>Tabela4[[#This Row],[Propozycja jednostki]]</f>
        <v>Art. 132 - Przetarg nieograniczony</v>
      </c>
      <c r="P4011" s="9"/>
    </row>
    <row r="4012" spans="1:16" x14ac:dyDescent="0.25">
      <c r="A4012" t="s">
        <v>104</v>
      </c>
      <c r="B4012" t="s">
        <v>105</v>
      </c>
      <c r="C4012" t="s">
        <v>104</v>
      </c>
      <c r="D4012" t="s">
        <v>4870</v>
      </c>
      <c r="E4012" t="s">
        <v>35</v>
      </c>
      <c r="F4012" t="s">
        <v>36</v>
      </c>
      <c r="G4012" s="6">
        <v>1500</v>
      </c>
      <c r="H4012">
        <v>1</v>
      </c>
      <c r="I4012" t="s">
        <v>359</v>
      </c>
      <c r="J4012" t="s">
        <v>4871</v>
      </c>
      <c r="K4012" t="s">
        <v>360</v>
      </c>
      <c r="L4012" s="6">
        <v>1871218.7</v>
      </c>
      <c r="N4012" t="s">
        <v>29</v>
      </c>
      <c r="P4012" s="9"/>
    </row>
    <row r="4013" spans="1:16" x14ac:dyDescent="0.25">
      <c r="A4013" t="s">
        <v>880</v>
      </c>
      <c r="B4013" t="s">
        <v>881</v>
      </c>
      <c r="C4013" t="s">
        <v>880</v>
      </c>
      <c r="D4013" t="s">
        <v>4872</v>
      </c>
      <c r="E4013" t="s">
        <v>35</v>
      </c>
      <c r="F4013" t="s">
        <v>36</v>
      </c>
      <c r="G4013" s="6">
        <v>4000</v>
      </c>
      <c r="H4013">
        <v>1</v>
      </c>
      <c r="J4013" t="s">
        <v>210</v>
      </c>
      <c r="K4013" t="s">
        <v>331</v>
      </c>
      <c r="L4013" s="6">
        <v>2048850</v>
      </c>
      <c r="N4013" t="s">
        <v>29</v>
      </c>
      <c r="P4013" s="9"/>
    </row>
    <row r="4014" spans="1:16" x14ac:dyDescent="0.25">
      <c r="A4014" t="s">
        <v>967</v>
      </c>
      <c r="B4014" t="s">
        <v>968</v>
      </c>
      <c r="C4014" t="s">
        <v>967</v>
      </c>
      <c r="D4014" t="s">
        <v>4873</v>
      </c>
      <c r="E4014" t="s">
        <v>28</v>
      </c>
      <c r="F4014" t="s">
        <v>36</v>
      </c>
      <c r="G4014" s="6">
        <v>300</v>
      </c>
      <c r="H4014">
        <v>1</v>
      </c>
      <c r="I4014" t="s">
        <v>253</v>
      </c>
      <c r="J4014" t="s">
        <v>253</v>
      </c>
      <c r="K4014" t="s">
        <v>1005</v>
      </c>
      <c r="L4014" s="6">
        <v>78588.5</v>
      </c>
      <c r="N4014" t="str">
        <f>Tabela4[[#This Row],[Propozycja jednostki]]</f>
        <v>Art. 2 ust. 1 pkt 1 - Wartość nie przekracza 50 000 PLN</v>
      </c>
      <c r="P4014" s="9"/>
    </row>
    <row r="4015" spans="1:16" x14ac:dyDescent="0.25">
      <c r="A4015" t="s">
        <v>594</v>
      </c>
      <c r="B4015" t="s">
        <v>595</v>
      </c>
      <c r="C4015" t="s">
        <v>594</v>
      </c>
      <c r="D4015" t="s">
        <v>4874</v>
      </c>
      <c r="E4015" t="s">
        <v>35</v>
      </c>
      <c r="F4015" t="s">
        <v>36</v>
      </c>
      <c r="G4015" s="6">
        <v>800</v>
      </c>
      <c r="H4015">
        <v>1</v>
      </c>
      <c r="I4015" t="s">
        <v>1003</v>
      </c>
      <c r="J4015" t="s">
        <v>1003</v>
      </c>
      <c r="K4015" t="s">
        <v>1005</v>
      </c>
      <c r="L4015" s="6">
        <v>78588.5</v>
      </c>
      <c r="N4015" t="str">
        <f>Tabela4[[#This Row],[Propozycja jednostki]]</f>
        <v>Art. 2 ust. 1 pkt 1 - Wartość nie przekracza 50 000 PLN</v>
      </c>
      <c r="P4015" s="9"/>
    </row>
    <row r="4016" spans="1:16" x14ac:dyDescent="0.25">
      <c r="A4016" t="s">
        <v>113</v>
      </c>
      <c r="B4016" t="s">
        <v>114</v>
      </c>
      <c r="C4016" t="s">
        <v>113</v>
      </c>
      <c r="D4016" t="s">
        <v>4875</v>
      </c>
      <c r="E4016" t="s">
        <v>35</v>
      </c>
      <c r="F4016" t="s">
        <v>36</v>
      </c>
      <c r="G4016" s="6">
        <v>1500</v>
      </c>
      <c r="H4016">
        <v>1</v>
      </c>
      <c r="I4016" t="s">
        <v>1003</v>
      </c>
      <c r="J4016" t="s">
        <v>4876</v>
      </c>
      <c r="K4016" t="s">
        <v>1005</v>
      </c>
      <c r="L4016" s="6">
        <v>78588.5</v>
      </c>
      <c r="N4016" t="str">
        <f>Tabela4[[#This Row],[Propozycja jednostki]]</f>
        <v>Art. 2 ust. 1 pkt 1 - Wartość nie przekracza 50 000 PLN</v>
      </c>
      <c r="P4016" s="9"/>
    </row>
    <row r="4017" spans="1:16" x14ac:dyDescent="0.25">
      <c r="A4017" t="s">
        <v>880</v>
      </c>
      <c r="B4017" t="s">
        <v>881</v>
      </c>
      <c r="C4017" t="s">
        <v>880</v>
      </c>
      <c r="D4017" t="s">
        <v>4877</v>
      </c>
      <c r="E4017" t="s">
        <v>35</v>
      </c>
      <c r="F4017" t="s">
        <v>29</v>
      </c>
      <c r="G4017" s="6">
        <v>25000</v>
      </c>
      <c r="H4017">
        <v>1</v>
      </c>
      <c r="I4017" t="s">
        <v>4878</v>
      </c>
      <c r="J4017" t="s">
        <v>4878</v>
      </c>
      <c r="K4017" t="s">
        <v>1349</v>
      </c>
      <c r="L4017" s="6">
        <v>195200</v>
      </c>
      <c r="N4017" t="str">
        <f>Tabela4[[#This Row],[Propozycja jednostki]]</f>
        <v>Art. 132 - Przetarg nieograniczony</v>
      </c>
      <c r="P4017" s="9"/>
    </row>
    <row r="4018" spans="1:16" x14ac:dyDescent="0.25">
      <c r="A4018" t="s">
        <v>880</v>
      </c>
      <c r="B4018" t="s">
        <v>881</v>
      </c>
      <c r="C4018" t="s">
        <v>880</v>
      </c>
      <c r="D4018" t="s">
        <v>4879</v>
      </c>
      <c r="E4018" t="s">
        <v>35</v>
      </c>
      <c r="F4018" t="s">
        <v>29</v>
      </c>
      <c r="G4018" s="6">
        <v>4800</v>
      </c>
      <c r="H4018">
        <v>2</v>
      </c>
      <c r="I4018" t="s">
        <v>4878</v>
      </c>
      <c r="J4018" t="s">
        <v>4878</v>
      </c>
      <c r="K4018" t="s">
        <v>1349</v>
      </c>
      <c r="L4018" s="6">
        <v>195200</v>
      </c>
      <c r="N4018" t="str">
        <f>Tabela4[[#This Row],[Propozycja jednostki]]</f>
        <v>Art. 132 - Przetarg nieograniczony</v>
      </c>
      <c r="P4018" s="9"/>
    </row>
    <row r="4019" spans="1:16" x14ac:dyDescent="0.25">
      <c r="A4019" t="s">
        <v>880</v>
      </c>
      <c r="B4019" t="s">
        <v>881</v>
      </c>
      <c r="C4019" t="s">
        <v>880</v>
      </c>
      <c r="D4019" t="s">
        <v>4880</v>
      </c>
      <c r="E4019" t="s">
        <v>35</v>
      </c>
      <c r="F4019" t="s">
        <v>29</v>
      </c>
      <c r="G4019" s="6">
        <v>13000</v>
      </c>
      <c r="H4019">
        <v>3</v>
      </c>
      <c r="I4019" t="s">
        <v>4878</v>
      </c>
      <c r="J4019" t="s">
        <v>4878</v>
      </c>
      <c r="K4019" t="s">
        <v>1349</v>
      </c>
      <c r="L4019" s="6">
        <v>195200</v>
      </c>
      <c r="N4019" t="str">
        <f>Tabela4[[#This Row],[Propozycja jednostki]]</f>
        <v>Art. 132 - Przetarg nieograniczony</v>
      </c>
      <c r="P4019" s="9"/>
    </row>
    <row r="4020" spans="1:16" x14ac:dyDescent="0.25">
      <c r="A4020" t="s">
        <v>880</v>
      </c>
      <c r="B4020" t="s">
        <v>881</v>
      </c>
      <c r="C4020" t="s">
        <v>880</v>
      </c>
      <c r="D4020" t="s">
        <v>4881</v>
      </c>
      <c r="E4020" t="s">
        <v>35</v>
      </c>
      <c r="F4020" t="s">
        <v>49</v>
      </c>
      <c r="G4020" s="6">
        <v>105867</v>
      </c>
      <c r="H4020">
        <v>4</v>
      </c>
      <c r="I4020" t="s">
        <v>125</v>
      </c>
      <c r="J4020" t="s">
        <v>4882</v>
      </c>
      <c r="K4020" t="s">
        <v>208</v>
      </c>
      <c r="L4020" s="6">
        <v>1325200</v>
      </c>
      <c r="N4020" t="s">
        <v>29</v>
      </c>
      <c r="P4020" s="9"/>
    </row>
    <row r="4021" spans="1:16" x14ac:dyDescent="0.25">
      <c r="A4021" t="s">
        <v>880</v>
      </c>
      <c r="B4021" t="s">
        <v>881</v>
      </c>
      <c r="C4021" t="s">
        <v>880</v>
      </c>
      <c r="D4021" t="s">
        <v>4881</v>
      </c>
      <c r="E4021" t="s">
        <v>35</v>
      </c>
      <c r="F4021" t="s">
        <v>49</v>
      </c>
      <c r="G4021" s="6">
        <v>141783</v>
      </c>
      <c r="H4021">
        <v>1</v>
      </c>
      <c r="I4021" t="s">
        <v>125</v>
      </c>
      <c r="J4021" t="s">
        <v>4882</v>
      </c>
      <c r="K4021" t="s">
        <v>208</v>
      </c>
      <c r="L4021" s="6">
        <v>1325200</v>
      </c>
      <c r="N4021" t="s">
        <v>29</v>
      </c>
      <c r="P4021" s="9"/>
    </row>
    <row r="4022" spans="1:16" x14ac:dyDescent="0.25">
      <c r="A4022" t="s">
        <v>880</v>
      </c>
      <c r="B4022" t="s">
        <v>881</v>
      </c>
      <c r="C4022" t="s">
        <v>880</v>
      </c>
      <c r="D4022" t="s">
        <v>4881</v>
      </c>
      <c r="E4022" t="s">
        <v>35</v>
      </c>
      <c r="F4022" t="s">
        <v>49</v>
      </c>
      <c r="G4022" s="6">
        <v>143950</v>
      </c>
      <c r="H4022">
        <v>3</v>
      </c>
      <c r="I4022" t="s">
        <v>125</v>
      </c>
      <c r="J4022" t="s">
        <v>4882</v>
      </c>
      <c r="K4022" t="s">
        <v>208</v>
      </c>
      <c r="L4022" s="6">
        <v>1325200</v>
      </c>
      <c r="N4022" t="s">
        <v>29</v>
      </c>
      <c r="P4022" s="9"/>
    </row>
    <row r="4023" spans="1:16" x14ac:dyDescent="0.25">
      <c r="A4023" t="s">
        <v>880</v>
      </c>
      <c r="B4023" t="s">
        <v>881</v>
      </c>
      <c r="C4023" t="s">
        <v>880</v>
      </c>
      <c r="D4023" t="s">
        <v>4881</v>
      </c>
      <c r="E4023" t="s">
        <v>35</v>
      </c>
      <c r="F4023" t="s">
        <v>49</v>
      </c>
      <c r="G4023" s="6">
        <v>131150</v>
      </c>
      <c r="H4023">
        <v>2</v>
      </c>
      <c r="I4023" t="s">
        <v>125</v>
      </c>
      <c r="J4023" t="s">
        <v>4882</v>
      </c>
      <c r="K4023" t="s">
        <v>208</v>
      </c>
      <c r="L4023" s="6">
        <v>1325200</v>
      </c>
      <c r="N4023" t="s">
        <v>29</v>
      </c>
      <c r="P4023" s="9"/>
    </row>
    <row r="4024" spans="1:16" x14ac:dyDescent="0.25">
      <c r="A4024" t="s">
        <v>880</v>
      </c>
      <c r="B4024" t="s">
        <v>881</v>
      </c>
      <c r="C4024" t="s">
        <v>880</v>
      </c>
      <c r="D4024" t="s">
        <v>4883</v>
      </c>
      <c r="E4024" t="s">
        <v>35</v>
      </c>
      <c r="F4024" t="s">
        <v>36</v>
      </c>
      <c r="G4024" s="6">
        <v>31500</v>
      </c>
      <c r="H4024">
        <v>3</v>
      </c>
      <c r="J4024" t="s">
        <v>889</v>
      </c>
      <c r="K4024" t="s">
        <v>331</v>
      </c>
      <c r="L4024" s="6">
        <v>2048850</v>
      </c>
      <c r="N4024" t="s">
        <v>29</v>
      </c>
      <c r="P4024" s="9"/>
    </row>
    <row r="4025" spans="1:16" x14ac:dyDescent="0.25">
      <c r="A4025" t="s">
        <v>277</v>
      </c>
      <c r="B4025" t="s">
        <v>278</v>
      </c>
      <c r="C4025" t="s">
        <v>277</v>
      </c>
      <c r="D4025" t="s">
        <v>4884</v>
      </c>
      <c r="E4025" t="s">
        <v>35</v>
      </c>
      <c r="F4025" t="s">
        <v>49</v>
      </c>
      <c r="G4025" s="6">
        <v>172100</v>
      </c>
      <c r="H4025">
        <v>2</v>
      </c>
      <c r="I4025" t="s">
        <v>829</v>
      </c>
      <c r="J4025" t="s">
        <v>829</v>
      </c>
      <c r="K4025" t="s">
        <v>331</v>
      </c>
      <c r="L4025" s="6">
        <v>2048850</v>
      </c>
      <c r="N4025" t="s">
        <v>29</v>
      </c>
      <c r="P4025" s="9"/>
    </row>
    <row r="4026" spans="1:16" x14ac:dyDescent="0.25">
      <c r="A4026" t="s">
        <v>277</v>
      </c>
      <c r="B4026" t="s">
        <v>278</v>
      </c>
      <c r="C4026" t="s">
        <v>277</v>
      </c>
      <c r="D4026" t="s">
        <v>4885</v>
      </c>
      <c r="E4026" t="s">
        <v>35</v>
      </c>
      <c r="F4026" t="s">
        <v>36</v>
      </c>
      <c r="G4026" s="6">
        <v>43500</v>
      </c>
      <c r="H4026">
        <v>1</v>
      </c>
      <c r="I4026" t="s">
        <v>829</v>
      </c>
      <c r="J4026" t="s">
        <v>829</v>
      </c>
      <c r="K4026" t="s">
        <v>331</v>
      </c>
      <c r="L4026" s="6">
        <v>2048850</v>
      </c>
      <c r="N4026" t="s">
        <v>29</v>
      </c>
      <c r="P4026" s="9"/>
    </row>
    <row r="4027" spans="1:16" x14ac:dyDescent="0.25">
      <c r="A4027" t="s">
        <v>389</v>
      </c>
      <c r="B4027" t="s">
        <v>390</v>
      </c>
      <c r="C4027" t="s">
        <v>389</v>
      </c>
      <c r="D4027" t="s">
        <v>4886</v>
      </c>
      <c r="E4027" t="s">
        <v>35</v>
      </c>
      <c r="F4027" t="s">
        <v>49</v>
      </c>
      <c r="G4027" s="6">
        <v>25000</v>
      </c>
      <c r="H4027">
        <v>3</v>
      </c>
      <c r="I4027" t="s">
        <v>1118</v>
      </c>
      <c r="J4027" t="s">
        <v>1118</v>
      </c>
      <c r="K4027" t="s">
        <v>1119</v>
      </c>
      <c r="L4027" s="6">
        <v>87800</v>
      </c>
      <c r="N4027" t="s">
        <v>36</v>
      </c>
      <c r="P4027" s="9"/>
    </row>
    <row r="4028" spans="1:16" x14ac:dyDescent="0.25">
      <c r="A4028" t="s">
        <v>94</v>
      </c>
      <c r="B4028" t="s">
        <v>95</v>
      </c>
      <c r="C4028" t="s">
        <v>94</v>
      </c>
      <c r="D4028" t="s">
        <v>4887</v>
      </c>
      <c r="E4028" t="s">
        <v>35</v>
      </c>
      <c r="F4028" t="s">
        <v>36</v>
      </c>
      <c r="G4028" s="6">
        <v>200</v>
      </c>
      <c r="H4028">
        <v>1</v>
      </c>
      <c r="I4028" t="s">
        <v>263</v>
      </c>
      <c r="J4028" t="s">
        <v>2288</v>
      </c>
      <c r="K4028" t="s">
        <v>219</v>
      </c>
      <c r="L4028" s="6">
        <v>271450</v>
      </c>
      <c r="N4028" t="s">
        <v>49</v>
      </c>
      <c r="P4028" s="9"/>
    </row>
    <row r="4029" spans="1:16" x14ac:dyDescent="0.25">
      <c r="A4029" t="s">
        <v>623</v>
      </c>
      <c r="B4029" t="s">
        <v>624</v>
      </c>
      <c r="C4029" t="s">
        <v>623</v>
      </c>
      <c r="D4029" t="s">
        <v>4888</v>
      </c>
      <c r="E4029" t="s">
        <v>35</v>
      </c>
      <c r="F4029" t="s">
        <v>36</v>
      </c>
      <c r="G4029" s="6">
        <v>5000</v>
      </c>
      <c r="H4029">
        <v>1</v>
      </c>
      <c r="I4029" t="s">
        <v>131</v>
      </c>
      <c r="J4029" t="s">
        <v>131</v>
      </c>
      <c r="K4029" t="s">
        <v>133</v>
      </c>
      <c r="L4029" s="6">
        <v>1888332.11</v>
      </c>
      <c r="N4029" t="s">
        <v>29</v>
      </c>
      <c r="P4029" s="9"/>
    </row>
    <row r="4030" spans="1:16" x14ac:dyDescent="0.25">
      <c r="A4030" t="s">
        <v>32</v>
      </c>
      <c r="B4030" t="s">
        <v>33</v>
      </c>
      <c r="C4030" t="s">
        <v>32</v>
      </c>
      <c r="D4030" t="s">
        <v>4889</v>
      </c>
      <c r="E4030" t="s">
        <v>35</v>
      </c>
      <c r="F4030" t="s">
        <v>36</v>
      </c>
      <c r="G4030" s="6">
        <v>25000</v>
      </c>
      <c r="H4030">
        <v>1</v>
      </c>
      <c r="I4030" t="s">
        <v>238</v>
      </c>
      <c r="J4030" t="s">
        <v>2075</v>
      </c>
      <c r="K4030" t="s">
        <v>68</v>
      </c>
      <c r="L4030" s="6">
        <v>9912874.8499999996</v>
      </c>
      <c r="N4030" t="s">
        <v>69</v>
      </c>
      <c r="P4030" s="9"/>
    </row>
    <row r="4031" spans="1:16" x14ac:dyDescent="0.25">
      <c r="A4031" t="s">
        <v>94</v>
      </c>
      <c r="B4031" t="s">
        <v>95</v>
      </c>
      <c r="C4031" t="s">
        <v>115</v>
      </c>
      <c r="D4031" t="s">
        <v>4890</v>
      </c>
      <c r="E4031" t="s">
        <v>35</v>
      </c>
      <c r="F4031" t="s">
        <v>29</v>
      </c>
      <c r="G4031" s="6">
        <v>380783</v>
      </c>
      <c r="H4031">
        <v>1</v>
      </c>
      <c r="I4031" t="s">
        <v>50</v>
      </c>
      <c r="J4031" t="s">
        <v>50</v>
      </c>
      <c r="K4031" t="s">
        <v>51</v>
      </c>
      <c r="L4031" s="6">
        <v>6438500</v>
      </c>
      <c r="N4031" t="str">
        <f>Tabela4[[#This Row],[Propozycja jednostki]]</f>
        <v>Art. 132 - Przetarg nieograniczony</v>
      </c>
      <c r="P4031" s="9"/>
    </row>
    <row r="4032" spans="1:16" x14ac:dyDescent="0.25">
      <c r="A4032" t="s">
        <v>94</v>
      </c>
      <c r="B4032" t="s">
        <v>95</v>
      </c>
      <c r="C4032" t="s">
        <v>115</v>
      </c>
      <c r="D4032" t="s">
        <v>4891</v>
      </c>
      <c r="E4032" t="s">
        <v>35</v>
      </c>
      <c r="F4032" t="s">
        <v>29</v>
      </c>
      <c r="G4032" s="6">
        <v>380783</v>
      </c>
      <c r="H4032">
        <v>1</v>
      </c>
      <c r="I4032" t="s">
        <v>50</v>
      </c>
      <c r="J4032" t="s">
        <v>50</v>
      </c>
      <c r="K4032" t="s">
        <v>51</v>
      </c>
      <c r="L4032" s="6">
        <v>6438500</v>
      </c>
      <c r="N4032" t="str">
        <f>Tabela4[[#This Row],[Propozycja jednostki]]</f>
        <v>Art. 132 - Przetarg nieograniczony</v>
      </c>
      <c r="P4032" s="9"/>
    </row>
    <row r="4033" spans="1:16" x14ac:dyDescent="0.25">
      <c r="A4033" t="s">
        <v>182</v>
      </c>
      <c r="B4033" t="s">
        <v>183</v>
      </c>
      <c r="C4033" t="s">
        <v>182</v>
      </c>
      <c r="D4033" t="s">
        <v>4892</v>
      </c>
      <c r="E4033" t="s">
        <v>35</v>
      </c>
      <c r="F4033" t="s">
        <v>36</v>
      </c>
      <c r="G4033" s="6">
        <v>5000</v>
      </c>
      <c r="H4033">
        <v>1</v>
      </c>
      <c r="I4033" t="s">
        <v>996</v>
      </c>
      <c r="J4033" t="s">
        <v>996</v>
      </c>
      <c r="K4033" t="s">
        <v>1052</v>
      </c>
      <c r="L4033" s="6">
        <v>757821.87</v>
      </c>
      <c r="N4033" t="s">
        <v>49</v>
      </c>
      <c r="P4033" s="9"/>
    </row>
    <row r="4034" spans="1:16" x14ac:dyDescent="0.25">
      <c r="A4034" t="s">
        <v>273</v>
      </c>
      <c r="B4034" t="s">
        <v>274</v>
      </c>
      <c r="C4034" t="s">
        <v>273</v>
      </c>
      <c r="D4034" t="s">
        <v>4893</v>
      </c>
      <c r="E4034" t="s">
        <v>35</v>
      </c>
      <c r="F4034" t="s">
        <v>36</v>
      </c>
      <c r="G4034" s="6">
        <v>40000</v>
      </c>
      <c r="H4034">
        <v>1</v>
      </c>
      <c r="I4034" t="s">
        <v>996</v>
      </c>
      <c r="J4034" t="s">
        <v>996</v>
      </c>
      <c r="K4034" t="s">
        <v>1052</v>
      </c>
      <c r="L4034" s="6">
        <v>757821.87</v>
      </c>
      <c r="N4034" t="s">
        <v>49</v>
      </c>
      <c r="P4034" s="9"/>
    </row>
    <row r="4035" spans="1:16" x14ac:dyDescent="0.25">
      <c r="A4035" t="s">
        <v>273</v>
      </c>
      <c r="B4035" t="s">
        <v>274</v>
      </c>
      <c r="C4035" t="s">
        <v>273</v>
      </c>
      <c r="D4035" t="s">
        <v>4894</v>
      </c>
      <c r="E4035" t="s">
        <v>35</v>
      </c>
      <c r="F4035" t="s">
        <v>36</v>
      </c>
      <c r="G4035" s="6">
        <v>20000</v>
      </c>
      <c r="H4035">
        <v>1</v>
      </c>
      <c r="I4035" t="s">
        <v>996</v>
      </c>
      <c r="J4035" t="s">
        <v>996</v>
      </c>
      <c r="K4035" t="s">
        <v>1052</v>
      </c>
      <c r="L4035" s="6">
        <v>757821.87</v>
      </c>
      <c r="N4035" t="s">
        <v>49</v>
      </c>
      <c r="P4035" s="9"/>
    </row>
    <row r="4036" spans="1:16" x14ac:dyDescent="0.25">
      <c r="A4036" t="s">
        <v>32</v>
      </c>
      <c r="B4036" t="s">
        <v>33</v>
      </c>
      <c r="C4036" t="s">
        <v>32</v>
      </c>
      <c r="D4036" t="s">
        <v>4895</v>
      </c>
      <c r="E4036" t="s">
        <v>35</v>
      </c>
      <c r="F4036" t="s">
        <v>49</v>
      </c>
      <c r="G4036" s="6">
        <v>84000</v>
      </c>
      <c r="H4036">
        <v>1</v>
      </c>
      <c r="I4036" t="s">
        <v>286</v>
      </c>
      <c r="J4036" t="s">
        <v>642</v>
      </c>
      <c r="K4036" t="s">
        <v>4896</v>
      </c>
      <c r="L4036" s="6">
        <v>84000</v>
      </c>
      <c r="N4036" t="s">
        <v>36</v>
      </c>
      <c r="P4036" s="9"/>
    </row>
    <row r="4037" spans="1:16" x14ac:dyDescent="0.25">
      <c r="A4037" t="s">
        <v>880</v>
      </c>
      <c r="B4037" t="s">
        <v>881</v>
      </c>
      <c r="C4037" t="s">
        <v>880</v>
      </c>
      <c r="D4037" t="s">
        <v>4897</v>
      </c>
      <c r="E4037" t="s">
        <v>35</v>
      </c>
      <c r="F4037" t="s">
        <v>290</v>
      </c>
      <c r="G4037" s="6">
        <v>140000</v>
      </c>
      <c r="H4037">
        <v>2</v>
      </c>
      <c r="J4037" t="s">
        <v>1008</v>
      </c>
      <c r="K4037" t="s">
        <v>1009</v>
      </c>
      <c r="L4037" s="6">
        <v>5373000</v>
      </c>
      <c r="N4037" t="s">
        <v>29</v>
      </c>
      <c r="P4037" s="9"/>
    </row>
    <row r="4038" spans="1:16" x14ac:dyDescent="0.25">
      <c r="A4038" t="s">
        <v>967</v>
      </c>
      <c r="B4038" t="s">
        <v>968</v>
      </c>
      <c r="C4038" t="s">
        <v>967</v>
      </c>
      <c r="D4038" t="s">
        <v>4898</v>
      </c>
      <c r="E4038" t="s">
        <v>35</v>
      </c>
      <c r="F4038" t="s">
        <v>36</v>
      </c>
      <c r="G4038" s="6">
        <v>600</v>
      </c>
      <c r="H4038">
        <v>1</v>
      </c>
      <c r="I4038" t="s">
        <v>1118</v>
      </c>
      <c r="J4038" t="s">
        <v>1118</v>
      </c>
      <c r="K4038" t="s">
        <v>1119</v>
      </c>
      <c r="L4038" s="6">
        <v>87800</v>
      </c>
      <c r="N4038" t="str">
        <f>Tabela4[[#This Row],[Propozycja jednostki]]</f>
        <v>Art. 2 ust. 1 pkt 1 - Wartość nie przekracza 50 000 PLN</v>
      </c>
      <c r="P4038" s="9"/>
    </row>
    <row r="4039" spans="1:16" x14ac:dyDescent="0.25">
      <c r="A4039" t="s">
        <v>455</v>
      </c>
      <c r="B4039" t="s">
        <v>456</v>
      </c>
      <c r="C4039" t="s">
        <v>26</v>
      </c>
      <c r="D4039" t="s">
        <v>4899</v>
      </c>
      <c r="E4039" t="s">
        <v>35</v>
      </c>
      <c r="F4039" t="s">
        <v>29</v>
      </c>
      <c r="G4039" s="6">
        <v>1000</v>
      </c>
      <c r="H4039">
        <v>2</v>
      </c>
      <c r="I4039" t="s">
        <v>470</v>
      </c>
      <c r="J4039" t="s">
        <v>764</v>
      </c>
      <c r="K4039" t="s">
        <v>469</v>
      </c>
      <c r="L4039" s="6">
        <v>360770.73</v>
      </c>
      <c r="N4039" t="str">
        <f>Tabela4[[#This Row],[Propozycja jednostki]]</f>
        <v>Art. 132 - Przetarg nieograniczony</v>
      </c>
      <c r="P4039" s="9"/>
    </row>
    <row r="4040" spans="1:16" x14ac:dyDescent="0.25">
      <c r="A4040" t="s">
        <v>115</v>
      </c>
      <c r="B4040" t="s">
        <v>1019</v>
      </c>
      <c r="C4040" t="s">
        <v>115</v>
      </c>
      <c r="D4040" t="s">
        <v>4900</v>
      </c>
      <c r="E4040" t="s">
        <v>28</v>
      </c>
      <c r="F4040" t="s">
        <v>49</v>
      </c>
      <c r="G4040" s="6">
        <v>100000</v>
      </c>
      <c r="H4040">
        <v>2</v>
      </c>
      <c r="I4040" t="s">
        <v>235</v>
      </c>
      <c r="J4040" t="s">
        <v>235</v>
      </c>
      <c r="K4040" t="s">
        <v>540</v>
      </c>
      <c r="L4040" s="6">
        <v>2316626.5499999998</v>
      </c>
      <c r="N4040" t="s">
        <v>69</v>
      </c>
      <c r="P4040" s="9"/>
    </row>
    <row r="4041" spans="1:16" x14ac:dyDescent="0.25">
      <c r="A4041" t="s">
        <v>623</v>
      </c>
      <c r="B4041" t="s">
        <v>624</v>
      </c>
      <c r="C4041" t="s">
        <v>623</v>
      </c>
      <c r="D4041" t="s">
        <v>4901</v>
      </c>
      <c r="E4041" t="s">
        <v>35</v>
      </c>
      <c r="F4041" t="s">
        <v>36</v>
      </c>
      <c r="G4041" s="6">
        <v>5000</v>
      </c>
      <c r="H4041">
        <v>2</v>
      </c>
      <c r="I4041" t="s">
        <v>1789</v>
      </c>
      <c r="J4041" t="s">
        <v>1789</v>
      </c>
      <c r="K4041" t="s">
        <v>3227</v>
      </c>
      <c r="L4041" s="6">
        <v>22200</v>
      </c>
      <c r="N4041" t="str">
        <f>Tabela4[[#This Row],[Propozycja jednostki]]</f>
        <v>Art. 2 ust. 1 pkt 1 - Wartość nie przekracza 50 000 PLN</v>
      </c>
      <c r="P4041" s="9"/>
    </row>
    <row r="4042" spans="1:16" x14ac:dyDescent="0.25">
      <c r="A4042" t="s">
        <v>880</v>
      </c>
      <c r="B4042" t="s">
        <v>881</v>
      </c>
      <c r="C4042" t="s">
        <v>880</v>
      </c>
      <c r="D4042" t="s">
        <v>4902</v>
      </c>
      <c r="E4042" t="s">
        <v>35</v>
      </c>
      <c r="F4042" t="s">
        <v>36</v>
      </c>
      <c r="G4042" s="6">
        <v>9300</v>
      </c>
      <c r="H4042">
        <v>3</v>
      </c>
      <c r="J4042" t="s">
        <v>210</v>
      </c>
      <c r="K4042" t="s">
        <v>281</v>
      </c>
      <c r="L4042" s="6">
        <v>4174200</v>
      </c>
      <c r="N4042" t="s">
        <v>29</v>
      </c>
      <c r="P4042" s="9"/>
    </row>
    <row r="4043" spans="1:16" x14ac:dyDescent="0.25">
      <c r="A4043" t="s">
        <v>880</v>
      </c>
      <c r="B4043" t="s">
        <v>881</v>
      </c>
      <c r="C4043" t="s">
        <v>880</v>
      </c>
      <c r="D4043" t="s">
        <v>4903</v>
      </c>
      <c r="E4043" t="s">
        <v>35</v>
      </c>
      <c r="F4043" t="s">
        <v>36</v>
      </c>
      <c r="G4043" s="6">
        <v>1500</v>
      </c>
      <c r="H4043">
        <v>1</v>
      </c>
      <c r="J4043" t="s">
        <v>210</v>
      </c>
      <c r="K4043" t="s">
        <v>281</v>
      </c>
      <c r="L4043" s="6">
        <v>4174200</v>
      </c>
      <c r="N4043" t="s">
        <v>29</v>
      </c>
      <c r="P4043" s="9"/>
    </row>
    <row r="4044" spans="1:16" x14ac:dyDescent="0.25">
      <c r="A4044" t="s">
        <v>94</v>
      </c>
      <c r="B4044" t="s">
        <v>95</v>
      </c>
      <c r="C4044" t="s">
        <v>26</v>
      </c>
      <c r="D4044" t="s">
        <v>4904</v>
      </c>
      <c r="E4044" t="s">
        <v>35</v>
      </c>
      <c r="F4044" t="s">
        <v>29</v>
      </c>
      <c r="G4044" s="6">
        <v>3816763.64</v>
      </c>
      <c r="H4044">
        <v>2</v>
      </c>
      <c r="I4044" t="s">
        <v>268</v>
      </c>
      <c r="J4044" t="s">
        <v>4905</v>
      </c>
      <c r="K4044" t="s">
        <v>60</v>
      </c>
      <c r="L4044" s="6">
        <v>54010451.819999993</v>
      </c>
      <c r="N4044" t="str">
        <f>Tabela4[[#This Row],[Propozycja jednostki]]</f>
        <v>Art. 132 - Przetarg nieograniczony</v>
      </c>
      <c r="P4044" s="9"/>
    </row>
    <row r="4045" spans="1:16" x14ac:dyDescent="0.25">
      <c r="A4045" t="s">
        <v>94</v>
      </c>
      <c r="B4045" t="s">
        <v>95</v>
      </c>
      <c r="C4045" t="s">
        <v>26</v>
      </c>
      <c r="D4045" t="s">
        <v>4906</v>
      </c>
      <c r="E4045" t="s">
        <v>35</v>
      </c>
      <c r="F4045" t="s">
        <v>49</v>
      </c>
      <c r="G4045" s="6">
        <v>121596.16</v>
      </c>
      <c r="H4045">
        <v>2</v>
      </c>
      <c r="I4045" t="s">
        <v>1796</v>
      </c>
      <c r="J4045" t="s">
        <v>4907</v>
      </c>
      <c r="K4045" t="s">
        <v>60</v>
      </c>
      <c r="L4045" s="6">
        <v>54010451.819999993</v>
      </c>
      <c r="N4045" t="s">
        <v>29</v>
      </c>
      <c r="P4045" s="9"/>
    </row>
    <row r="4046" spans="1:16" x14ac:dyDescent="0.25">
      <c r="A4046" t="s">
        <v>444</v>
      </c>
      <c r="B4046" t="s">
        <v>445</v>
      </c>
      <c r="C4046" t="s">
        <v>444</v>
      </c>
      <c r="D4046" t="s">
        <v>4908</v>
      </c>
      <c r="E4046" t="s">
        <v>35</v>
      </c>
      <c r="F4046" t="s">
        <v>36</v>
      </c>
      <c r="G4046" s="6">
        <v>3000</v>
      </c>
      <c r="H4046">
        <v>4</v>
      </c>
      <c r="I4046" t="s">
        <v>318</v>
      </c>
      <c r="J4046" t="s">
        <v>318</v>
      </c>
      <c r="K4046" t="s">
        <v>55</v>
      </c>
      <c r="L4046" s="6">
        <v>4121850</v>
      </c>
      <c r="N4046" t="s">
        <v>29</v>
      </c>
      <c r="P4046" s="9"/>
    </row>
    <row r="4047" spans="1:16" x14ac:dyDescent="0.25">
      <c r="A4047" t="s">
        <v>967</v>
      </c>
      <c r="B4047" t="s">
        <v>968</v>
      </c>
      <c r="C4047" t="s">
        <v>115</v>
      </c>
      <c r="D4047" t="s">
        <v>4909</v>
      </c>
      <c r="E4047" t="s">
        <v>35</v>
      </c>
      <c r="F4047" t="s">
        <v>29</v>
      </c>
      <c r="G4047" s="6">
        <v>110000</v>
      </c>
      <c r="H4047">
        <v>1</v>
      </c>
      <c r="I4047" t="s">
        <v>1128</v>
      </c>
      <c r="J4047" t="s">
        <v>1128</v>
      </c>
      <c r="K4047" t="s">
        <v>60</v>
      </c>
      <c r="L4047" s="6">
        <v>54010451.819999993</v>
      </c>
      <c r="N4047" t="str">
        <f>Tabela4[[#This Row],[Propozycja jednostki]]</f>
        <v>Art. 132 - Przetarg nieograniczony</v>
      </c>
      <c r="P4047" s="9"/>
    </row>
    <row r="4048" spans="1:16" x14ac:dyDescent="0.25">
      <c r="A4048" t="s">
        <v>437</v>
      </c>
      <c r="B4048" t="s">
        <v>438</v>
      </c>
      <c r="C4048" t="s">
        <v>437</v>
      </c>
      <c r="D4048" t="s">
        <v>4910</v>
      </c>
      <c r="E4048" t="s">
        <v>35</v>
      </c>
      <c r="F4048" t="s">
        <v>36</v>
      </c>
      <c r="G4048" s="6">
        <v>10000</v>
      </c>
      <c r="H4048">
        <v>2</v>
      </c>
      <c r="I4048" t="s">
        <v>2139</v>
      </c>
      <c r="J4048" t="s">
        <v>4911</v>
      </c>
      <c r="K4048" t="s">
        <v>60</v>
      </c>
      <c r="L4048" s="6">
        <v>54010451.819999993</v>
      </c>
      <c r="N4048" t="s">
        <v>29</v>
      </c>
      <c r="P4048" s="9"/>
    </row>
    <row r="4049" spans="1:16" x14ac:dyDescent="0.25">
      <c r="A4049" t="s">
        <v>880</v>
      </c>
      <c r="B4049" t="s">
        <v>881</v>
      </c>
      <c r="C4049" t="s">
        <v>880</v>
      </c>
      <c r="D4049" t="s">
        <v>4912</v>
      </c>
      <c r="E4049" t="s">
        <v>35</v>
      </c>
      <c r="F4049" t="s">
        <v>29</v>
      </c>
      <c r="G4049" s="6">
        <v>20000</v>
      </c>
      <c r="H4049">
        <v>2</v>
      </c>
      <c r="I4049" t="s">
        <v>1128</v>
      </c>
      <c r="J4049" t="s">
        <v>1128</v>
      </c>
      <c r="K4049" t="s">
        <v>60</v>
      </c>
      <c r="L4049" s="6">
        <v>54010451.819999993</v>
      </c>
      <c r="N4049" t="str">
        <f>Tabela4[[#This Row],[Propozycja jednostki]]</f>
        <v>Art. 132 - Przetarg nieograniczony</v>
      </c>
      <c r="P4049" s="9"/>
    </row>
    <row r="4050" spans="1:16" x14ac:dyDescent="0.25">
      <c r="A4050" t="s">
        <v>880</v>
      </c>
      <c r="B4050" t="s">
        <v>881</v>
      </c>
      <c r="C4050" t="s">
        <v>880</v>
      </c>
      <c r="D4050" t="s">
        <v>4912</v>
      </c>
      <c r="E4050" t="s">
        <v>35</v>
      </c>
      <c r="F4050" t="s">
        <v>29</v>
      </c>
      <c r="G4050" s="6">
        <v>20000</v>
      </c>
      <c r="H4050">
        <v>4</v>
      </c>
      <c r="I4050" t="s">
        <v>1128</v>
      </c>
      <c r="J4050" t="s">
        <v>1128</v>
      </c>
      <c r="K4050" t="s">
        <v>60</v>
      </c>
      <c r="L4050" s="6">
        <v>54010451.819999993</v>
      </c>
      <c r="N4050" t="str">
        <f>Tabela4[[#This Row],[Propozycja jednostki]]</f>
        <v>Art. 132 - Przetarg nieograniczony</v>
      </c>
      <c r="P4050" s="9"/>
    </row>
    <row r="4051" spans="1:16" x14ac:dyDescent="0.25">
      <c r="A4051" t="s">
        <v>94</v>
      </c>
      <c r="B4051" t="s">
        <v>95</v>
      </c>
      <c r="C4051" t="s">
        <v>94</v>
      </c>
      <c r="D4051" t="s">
        <v>4913</v>
      </c>
      <c r="E4051" t="s">
        <v>35</v>
      </c>
      <c r="F4051" t="s">
        <v>36</v>
      </c>
      <c r="G4051" s="6">
        <v>2000</v>
      </c>
      <c r="H4051">
        <v>1</v>
      </c>
      <c r="I4051" t="s">
        <v>3107</v>
      </c>
      <c r="J4051" t="s">
        <v>3107</v>
      </c>
      <c r="K4051" t="s">
        <v>320</v>
      </c>
      <c r="L4051" s="6">
        <v>5123410</v>
      </c>
      <c r="N4051" t="s">
        <v>29</v>
      </c>
      <c r="P4051" s="9"/>
    </row>
    <row r="4052" spans="1:16" x14ac:dyDescent="0.25">
      <c r="A4052" t="s">
        <v>94</v>
      </c>
      <c r="B4052" t="s">
        <v>95</v>
      </c>
      <c r="C4052" t="s">
        <v>26</v>
      </c>
      <c r="D4052" t="s">
        <v>4914</v>
      </c>
      <c r="E4052" t="s">
        <v>35</v>
      </c>
      <c r="F4052" t="s">
        <v>29</v>
      </c>
      <c r="G4052" s="6">
        <v>2099955</v>
      </c>
      <c r="H4052">
        <v>2</v>
      </c>
      <c r="I4052" t="s">
        <v>3107</v>
      </c>
      <c r="J4052" t="s">
        <v>3339</v>
      </c>
      <c r="K4052" t="s">
        <v>320</v>
      </c>
      <c r="L4052" s="6">
        <v>5123410</v>
      </c>
      <c r="N4052" t="str">
        <f>Tabela4[[#This Row],[Propozycja jednostki]]</f>
        <v>Art. 132 - Przetarg nieograniczony</v>
      </c>
      <c r="P4052" s="9"/>
    </row>
    <row r="4053" spans="1:16" x14ac:dyDescent="0.25">
      <c r="A4053" t="s">
        <v>94</v>
      </c>
      <c r="B4053" t="s">
        <v>95</v>
      </c>
      <c r="C4053" t="s">
        <v>26</v>
      </c>
      <c r="D4053" t="s">
        <v>4915</v>
      </c>
      <c r="E4053" t="s">
        <v>35</v>
      </c>
      <c r="F4053" t="s">
        <v>29</v>
      </c>
      <c r="G4053" s="6">
        <v>1287660</v>
      </c>
      <c r="H4053">
        <v>2</v>
      </c>
      <c r="I4053" t="s">
        <v>3107</v>
      </c>
      <c r="J4053" t="s">
        <v>3107</v>
      </c>
      <c r="K4053" t="s">
        <v>320</v>
      </c>
      <c r="L4053" s="6">
        <v>5123410</v>
      </c>
      <c r="N4053" t="str">
        <f>Tabela4[[#This Row],[Propozycja jednostki]]</f>
        <v>Art. 132 - Przetarg nieograniczony</v>
      </c>
      <c r="P4053" s="9"/>
    </row>
    <row r="4054" spans="1:16" x14ac:dyDescent="0.25">
      <c r="A4054" t="s">
        <v>880</v>
      </c>
      <c r="B4054" t="s">
        <v>881</v>
      </c>
      <c r="C4054" t="s">
        <v>880</v>
      </c>
      <c r="D4054" t="s">
        <v>4916</v>
      </c>
      <c r="E4054" t="s">
        <v>35</v>
      </c>
      <c r="F4054" t="s">
        <v>36</v>
      </c>
      <c r="G4054" s="6">
        <v>15000</v>
      </c>
      <c r="H4054">
        <v>2</v>
      </c>
      <c r="I4054" t="s">
        <v>642</v>
      </c>
      <c r="J4054" t="s">
        <v>727</v>
      </c>
      <c r="K4054" t="s">
        <v>644</v>
      </c>
      <c r="L4054" s="6">
        <v>131650</v>
      </c>
      <c r="N4054" t="str">
        <f>Tabela4[[#This Row],[Propozycja jednostki]]</f>
        <v>Art. 2 ust. 1 pkt 1 - Wartość nie przekracza 50 000 PLN</v>
      </c>
      <c r="P4054" s="9"/>
    </row>
    <row r="4055" spans="1:16" x14ac:dyDescent="0.25">
      <c r="A4055" t="s">
        <v>880</v>
      </c>
      <c r="B4055" t="s">
        <v>881</v>
      </c>
      <c r="C4055" t="s">
        <v>880</v>
      </c>
      <c r="D4055" t="s">
        <v>4917</v>
      </c>
      <c r="E4055" t="s">
        <v>35</v>
      </c>
      <c r="F4055" t="s">
        <v>36</v>
      </c>
      <c r="G4055" s="6">
        <v>54000</v>
      </c>
      <c r="H4055">
        <v>1</v>
      </c>
      <c r="I4055" t="s">
        <v>238</v>
      </c>
      <c r="J4055" t="s">
        <v>238</v>
      </c>
      <c r="K4055" t="s">
        <v>68</v>
      </c>
      <c r="L4055" s="6">
        <v>9912874.8499999996</v>
      </c>
      <c r="N4055" t="s">
        <v>69</v>
      </c>
      <c r="P4055" s="9"/>
    </row>
    <row r="4056" spans="1:16" x14ac:dyDescent="0.25">
      <c r="A4056" t="s">
        <v>880</v>
      </c>
      <c r="B4056" t="s">
        <v>881</v>
      </c>
      <c r="C4056" t="s">
        <v>880</v>
      </c>
      <c r="D4056" t="s">
        <v>4918</v>
      </c>
      <c r="E4056" t="s">
        <v>35</v>
      </c>
      <c r="F4056" t="s">
        <v>36</v>
      </c>
      <c r="G4056" s="6">
        <v>1500</v>
      </c>
      <c r="H4056">
        <v>2</v>
      </c>
      <c r="I4056" t="s">
        <v>238</v>
      </c>
      <c r="J4056" t="s">
        <v>238</v>
      </c>
      <c r="K4056" t="s">
        <v>68</v>
      </c>
      <c r="L4056" s="6">
        <v>9912874.8499999996</v>
      </c>
      <c r="N4056" t="s">
        <v>69</v>
      </c>
      <c r="P4056" s="9"/>
    </row>
    <row r="4057" spans="1:16" x14ac:dyDescent="0.25">
      <c r="A4057" t="s">
        <v>880</v>
      </c>
      <c r="B4057" t="s">
        <v>881</v>
      </c>
      <c r="C4057" t="s">
        <v>880</v>
      </c>
      <c r="D4057" t="s">
        <v>4918</v>
      </c>
      <c r="E4057" t="s">
        <v>35</v>
      </c>
      <c r="F4057" t="s">
        <v>36</v>
      </c>
      <c r="G4057" s="6">
        <v>3000</v>
      </c>
      <c r="H4057">
        <v>4</v>
      </c>
      <c r="I4057" t="s">
        <v>238</v>
      </c>
      <c r="J4057" t="s">
        <v>238</v>
      </c>
      <c r="K4057" t="s">
        <v>68</v>
      </c>
      <c r="L4057" s="6">
        <v>9912874.8499999996</v>
      </c>
      <c r="N4057" t="s">
        <v>69</v>
      </c>
      <c r="P4057" s="9"/>
    </row>
    <row r="4058" spans="1:16" x14ac:dyDescent="0.25">
      <c r="A4058" t="s">
        <v>714</v>
      </c>
      <c r="B4058" t="s">
        <v>715</v>
      </c>
      <c r="C4058" t="s">
        <v>714</v>
      </c>
      <c r="D4058" t="s">
        <v>4919</v>
      </c>
      <c r="E4058" t="s">
        <v>28</v>
      </c>
      <c r="F4058" t="s">
        <v>36</v>
      </c>
      <c r="G4058" s="6">
        <v>8500</v>
      </c>
      <c r="H4058">
        <v>1</v>
      </c>
      <c r="I4058" t="s">
        <v>238</v>
      </c>
      <c r="J4058" t="s">
        <v>238</v>
      </c>
      <c r="K4058" t="s">
        <v>68</v>
      </c>
      <c r="L4058" s="6">
        <v>9912874.8499999996</v>
      </c>
      <c r="N4058" t="s">
        <v>69</v>
      </c>
      <c r="P4058" s="9"/>
    </row>
    <row r="4059" spans="1:16" x14ac:dyDescent="0.25">
      <c r="A4059" t="s">
        <v>64</v>
      </c>
      <c r="B4059" t="s">
        <v>65</v>
      </c>
      <c r="C4059" t="s">
        <v>64</v>
      </c>
      <c r="D4059" t="s">
        <v>4920</v>
      </c>
      <c r="E4059" t="s">
        <v>35</v>
      </c>
      <c r="F4059" t="s">
        <v>36</v>
      </c>
      <c r="G4059" s="6">
        <v>3750</v>
      </c>
      <c r="H4059">
        <v>4</v>
      </c>
      <c r="I4059" t="s">
        <v>71</v>
      </c>
      <c r="J4059" t="s">
        <v>71</v>
      </c>
      <c r="K4059" t="s">
        <v>39</v>
      </c>
      <c r="L4059" s="6">
        <v>23350</v>
      </c>
      <c r="N4059" t="str">
        <f>Tabela4[[#This Row],[Propozycja jednostki]]</f>
        <v>Art. 2 ust. 1 pkt 1 - Wartość nie przekracza 50 000 PLN</v>
      </c>
      <c r="P4059" s="9"/>
    </row>
    <row r="4060" spans="1:16" x14ac:dyDescent="0.25">
      <c r="A4060" t="s">
        <v>94</v>
      </c>
      <c r="B4060" t="s">
        <v>95</v>
      </c>
      <c r="C4060" t="s">
        <v>94</v>
      </c>
      <c r="D4060" t="s">
        <v>4921</v>
      </c>
      <c r="E4060" t="s">
        <v>35</v>
      </c>
      <c r="F4060" t="s">
        <v>36</v>
      </c>
      <c r="G4060" s="6">
        <v>7623</v>
      </c>
      <c r="H4060">
        <v>1</v>
      </c>
      <c r="I4060" t="s">
        <v>99</v>
      </c>
      <c r="J4060" t="s">
        <v>99</v>
      </c>
      <c r="K4060" t="s">
        <v>100</v>
      </c>
      <c r="L4060" s="6">
        <v>1088133</v>
      </c>
      <c r="N4060" t="s">
        <v>29</v>
      </c>
      <c r="P4060" s="9"/>
    </row>
    <row r="4061" spans="1:16" x14ac:dyDescent="0.25">
      <c r="A4061" t="s">
        <v>94</v>
      </c>
      <c r="B4061" t="s">
        <v>95</v>
      </c>
      <c r="C4061" t="s">
        <v>94</v>
      </c>
      <c r="D4061" t="s">
        <v>4922</v>
      </c>
      <c r="E4061" t="s">
        <v>35</v>
      </c>
      <c r="F4061" t="s">
        <v>36</v>
      </c>
      <c r="G4061" s="6">
        <v>8000</v>
      </c>
      <c r="H4061">
        <v>1</v>
      </c>
      <c r="I4061" t="s">
        <v>886</v>
      </c>
      <c r="J4061" t="s">
        <v>4923</v>
      </c>
      <c r="K4061" t="s">
        <v>890</v>
      </c>
      <c r="L4061" s="6">
        <v>3900000</v>
      </c>
      <c r="N4061" t="s">
        <v>29</v>
      </c>
      <c r="P4061" s="9"/>
    </row>
    <row r="4062" spans="1:16" x14ac:dyDescent="0.25">
      <c r="A4062" t="s">
        <v>714</v>
      </c>
      <c r="B4062" t="s">
        <v>715</v>
      </c>
      <c r="C4062" t="s">
        <v>714</v>
      </c>
      <c r="D4062" t="s">
        <v>4924</v>
      </c>
      <c r="E4062" t="s">
        <v>28</v>
      </c>
      <c r="F4062" t="s">
        <v>36</v>
      </c>
      <c r="G4062" s="6">
        <v>47000</v>
      </c>
      <c r="H4062">
        <v>1</v>
      </c>
      <c r="I4062" t="s">
        <v>1853</v>
      </c>
      <c r="J4062" t="s">
        <v>1853</v>
      </c>
      <c r="K4062" t="s">
        <v>1858</v>
      </c>
      <c r="L4062" s="6">
        <v>38347618</v>
      </c>
      <c r="N4062" t="s">
        <v>29</v>
      </c>
      <c r="P4062" s="9"/>
    </row>
    <row r="4063" spans="1:16" x14ac:dyDescent="0.25">
      <c r="A4063" t="s">
        <v>620</v>
      </c>
      <c r="B4063" t="s">
        <v>621</v>
      </c>
      <c r="C4063" t="s">
        <v>620</v>
      </c>
      <c r="D4063" t="s">
        <v>4925</v>
      </c>
      <c r="E4063" t="s">
        <v>35</v>
      </c>
      <c r="F4063" t="s">
        <v>36</v>
      </c>
      <c r="G4063" s="6">
        <v>700</v>
      </c>
      <c r="H4063">
        <v>1</v>
      </c>
      <c r="I4063" t="s">
        <v>1737</v>
      </c>
      <c r="J4063" t="s">
        <v>1737</v>
      </c>
      <c r="K4063" t="s">
        <v>1739</v>
      </c>
      <c r="L4063" s="6">
        <v>45000</v>
      </c>
      <c r="N4063" t="str">
        <f>Tabela4[[#This Row],[Propozycja jednostki]]</f>
        <v>Art. 2 ust. 1 pkt 1 - Wartość nie przekracza 50 000 PLN</v>
      </c>
      <c r="P4063" s="9"/>
    </row>
    <row r="4064" spans="1:16" x14ac:dyDescent="0.25">
      <c r="A4064" t="s">
        <v>113</v>
      </c>
      <c r="B4064" t="s">
        <v>114</v>
      </c>
      <c r="C4064" t="s">
        <v>113</v>
      </c>
      <c r="D4064" t="s">
        <v>4926</v>
      </c>
      <c r="E4064" t="s">
        <v>35</v>
      </c>
      <c r="F4064" t="s">
        <v>49</v>
      </c>
      <c r="G4064" s="6">
        <v>5180</v>
      </c>
      <c r="H4064">
        <v>2</v>
      </c>
      <c r="I4064" t="s">
        <v>99</v>
      </c>
      <c r="J4064" t="s">
        <v>99</v>
      </c>
      <c r="K4064" t="s">
        <v>100</v>
      </c>
      <c r="L4064" s="6">
        <v>1088133</v>
      </c>
      <c r="N4064" t="s">
        <v>29</v>
      </c>
      <c r="P4064" s="9"/>
    </row>
    <row r="4065" spans="1:16" x14ac:dyDescent="0.25">
      <c r="A4065" t="s">
        <v>365</v>
      </c>
      <c r="B4065" t="s">
        <v>366</v>
      </c>
      <c r="C4065" t="s">
        <v>140</v>
      </c>
      <c r="D4065" t="s">
        <v>4927</v>
      </c>
      <c r="E4065" t="s">
        <v>35</v>
      </c>
      <c r="F4065" t="s">
        <v>49</v>
      </c>
      <c r="G4065" s="6">
        <v>10000</v>
      </c>
      <c r="H4065">
        <v>3</v>
      </c>
      <c r="I4065" t="s">
        <v>99</v>
      </c>
      <c r="J4065" t="s">
        <v>99</v>
      </c>
      <c r="K4065" t="s">
        <v>100</v>
      </c>
      <c r="L4065" s="6">
        <v>1088133</v>
      </c>
      <c r="N4065" t="s">
        <v>29</v>
      </c>
      <c r="P4065" s="9"/>
    </row>
    <row r="4066" spans="1:16" x14ac:dyDescent="0.25">
      <c r="A4066" t="s">
        <v>444</v>
      </c>
      <c r="B4066" t="s">
        <v>445</v>
      </c>
      <c r="C4066" t="s">
        <v>115</v>
      </c>
      <c r="D4066" t="s">
        <v>4928</v>
      </c>
      <c r="E4066" t="s">
        <v>35</v>
      </c>
      <c r="F4066" t="s">
        <v>29</v>
      </c>
      <c r="G4066" s="6">
        <v>4050</v>
      </c>
      <c r="H4066">
        <v>4</v>
      </c>
      <c r="I4066" t="s">
        <v>58</v>
      </c>
      <c r="J4066" t="s">
        <v>59</v>
      </c>
      <c r="K4066" t="s">
        <v>60</v>
      </c>
      <c r="L4066" s="6">
        <v>54010451.819999993</v>
      </c>
      <c r="N4066" t="str">
        <f>Tabela4[[#This Row],[Propozycja jednostki]]</f>
        <v>Art. 132 - Przetarg nieograniczony</v>
      </c>
      <c r="P4066" s="9"/>
    </row>
    <row r="4067" spans="1:16" x14ac:dyDescent="0.25">
      <c r="A4067" t="s">
        <v>64</v>
      </c>
      <c r="B4067" t="s">
        <v>65</v>
      </c>
      <c r="C4067" t="s">
        <v>64</v>
      </c>
      <c r="D4067" t="s">
        <v>4929</v>
      </c>
      <c r="E4067" t="s">
        <v>35</v>
      </c>
      <c r="F4067" t="s">
        <v>29</v>
      </c>
      <c r="G4067" s="6">
        <v>198100</v>
      </c>
      <c r="H4067">
        <v>4</v>
      </c>
      <c r="I4067" t="s">
        <v>58</v>
      </c>
      <c r="J4067" t="s">
        <v>119</v>
      </c>
      <c r="K4067" t="s">
        <v>60</v>
      </c>
      <c r="L4067" s="6">
        <v>54010451.819999993</v>
      </c>
      <c r="N4067" t="str">
        <f>Tabela4[[#This Row],[Propozycja jednostki]]</f>
        <v>Art. 132 - Przetarg nieograniczony</v>
      </c>
      <c r="P4067" s="9"/>
    </row>
    <row r="4068" spans="1:16" x14ac:dyDescent="0.25">
      <c r="A4068" t="s">
        <v>115</v>
      </c>
      <c r="B4068" t="s">
        <v>1019</v>
      </c>
      <c r="C4068" t="s">
        <v>115</v>
      </c>
      <c r="D4068" t="s">
        <v>4930</v>
      </c>
      <c r="E4068" t="s">
        <v>35</v>
      </c>
      <c r="F4068" t="s">
        <v>29</v>
      </c>
      <c r="G4068" s="6">
        <v>1000000</v>
      </c>
      <c r="H4068">
        <v>1</v>
      </c>
      <c r="I4068" t="s">
        <v>1047</v>
      </c>
      <c r="J4068" t="s">
        <v>1047</v>
      </c>
      <c r="K4068" t="s">
        <v>60</v>
      </c>
      <c r="L4068" s="6">
        <v>54010451.819999993</v>
      </c>
      <c r="N4068" t="str">
        <f>Tabela4[[#This Row],[Propozycja jednostki]]</f>
        <v>Art. 132 - Przetarg nieograniczony</v>
      </c>
      <c r="P4068" s="9"/>
    </row>
    <row r="4069" spans="1:16" x14ac:dyDescent="0.25">
      <c r="A4069" t="s">
        <v>115</v>
      </c>
      <c r="B4069" t="s">
        <v>1019</v>
      </c>
      <c r="C4069" t="s">
        <v>115</v>
      </c>
      <c r="D4069" t="s">
        <v>4931</v>
      </c>
      <c r="E4069" t="s">
        <v>35</v>
      </c>
      <c r="F4069" t="s">
        <v>29</v>
      </c>
      <c r="G4069" s="6">
        <v>1000000</v>
      </c>
      <c r="H4069">
        <v>2</v>
      </c>
      <c r="I4069" t="s">
        <v>1047</v>
      </c>
      <c r="J4069" t="s">
        <v>1047</v>
      </c>
      <c r="K4069" t="s">
        <v>60</v>
      </c>
      <c r="L4069" s="6">
        <v>54010451.819999993</v>
      </c>
      <c r="N4069" t="str">
        <f>Tabela4[[#This Row],[Propozycja jednostki]]</f>
        <v>Art. 132 - Przetarg nieograniczony</v>
      </c>
      <c r="P4069" s="9"/>
    </row>
    <row r="4070" spans="1:16" x14ac:dyDescent="0.25">
      <c r="A4070" t="s">
        <v>115</v>
      </c>
      <c r="B4070" t="s">
        <v>1019</v>
      </c>
      <c r="C4070" t="s">
        <v>115</v>
      </c>
      <c r="D4070" t="s">
        <v>4932</v>
      </c>
      <c r="E4070" t="s">
        <v>35</v>
      </c>
      <c r="F4070" t="s">
        <v>29</v>
      </c>
      <c r="G4070" s="6">
        <v>1000000</v>
      </c>
      <c r="H4070">
        <v>3</v>
      </c>
      <c r="I4070" t="s">
        <v>1047</v>
      </c>
      <c r="J4070" t="s">
        <v>1047</v>
      </c>
      <c r="K4070" t="s">
        <v>60</v>
      </c>
      <c r="L4070" s="6">
        <v>54010451.819999993</v>
      </c>
      <c r="N4070" t="str">
        <f>Tabela4[[#This Row],[Propozycja jednostki]]</f>
        <v>Art. 132 - Przetarg nieograniczony</v>
      </c>
      <c r="P4070" s="9"/>
    </row>
    <row r="4071" spans="1:16" x14ac:dyDescent="0.25">
      <c r="A4071" t="s">
        <v>115</v>
      </c>
      <c r="B4071" t="s">
        <v>1019</v>
      </c>
      <c r="C4071" t="s">
        <v>115</v>
      </c>
      <c r="D4071" t="s">
        <v>4933</v>
      </c>
      <c r="E4071" t="s">
        <v>35</v>
      </c>
      <c r="F4071" t="s">
        <v>29</v>
      </c>
      <c r="G4071" s="6">
        <v>1000000</v>
      </c>
      <c r="H4071">
        <v>4</v>
      </c>
      <c r="I4071" t="s">
        <v>1138</v>
      </c>
      <c r="J4071" t="s">
        <v>1138</v>
      </c>
      <c r="K4071" t="s">
        <v>60</v>
      </c>
      <c r="L4071" s="6">
        <v>54010451.819999993</v>
      </c>
      <c r="N4071" t="str">
        <f>Tabela4[[#This Row],[Propozycja jednostki]]</f>
        <v>Art. 132 - Przetarg nieograniczony</v>
      </c>
      <c r="P4071" s="9"/>
    </row>
    <row r="4072" spans="1:16" x14ac:dyDescent="0.25">
      <c r="A4072" t="s">
        <v>880</v>
      </c>
      <c r="B4072" t="s">
        <v>881</v>
      </c>
      <c r="C4072" t="s">
        <v>880</v>
      </c>
      <c r="D4072" t="s">
        <v>4934</v>
      </c>
      <c r="E4072" t="s">
        <v>35</v>
      </c>
      <c r="F4072" t="s">
        <v>36</v>
      </c>
      <c r="G4072" s="6">
        <v>25000</v>
      </c>
      <c r="H4072">
        <v>3</v>
      </c>
      <c r="J4072" t="s">
        <v>210</v>
      </c>
      <c r="K4072" t="s">
        <v>331</v>
      </c>
      <c r="L4072" s="6">
        <v>2048850</v>
      </c>
      <c r="N4072" t="s">
        <v>29</v>
      </c>
      <c r="P4072" s="9"/>
    </row>
    <row r="4073" spans="1:16" x14ac:dyDescent="0.25">
      <c r="A4073" t="s">
        <v>104</v>
      </c>
      <c r="B4073" t="s">
        <v>105</v>
      </c>
      <c r="C4073" t="s">
        <v>104</v>
      </c>
      <c r="D4073" t="s">
        <v>4935</v>
      </c>
      <c r="E4073" t="s">
        <v>35</v>
      </c>
      <c r="F4073" t="s">
        <v>36</v>
      </c>
      <c r="G4073" s="6">
        <v>10000</v>
      </c>
      <c r="H4073">
        <v>1</v>
      </c>
      <c r="I4073" t="s">
        <v>118</v>
      </c>
      <c r="J4073" t="s">
        <v>118</v>
      </c>
      <c r="K4073" t="s">
        <v>151</v>
      </c>
      <c r="L4073" s="6">
        <v>42400</v>
      </c>
      <c r="N4073" t="str">
        <f>Tabela4[[#This Row],[Propozycja jednostki]]</f>
        <v>Art. 2 ust. 1 pkt 1 - Wartość nie przekracza 50 000 PLN</v>
      </c>
      <c r="P4073" s="9"/>
    </row>
    <row r="4074" spans="1:16" x14ac:dyDescent="0.25">
      <c r="A4074" t="s">
        <v>94</v>
      </c>
      <c r="B4074" t="s">
        <v>95</v>
      </c>
      <c r="C4074" t="s">
        <v>26</v>
      </c>
      <c r="D4074" t="s">
        <v>4936</v>
      </c>
      <c r="E4074" t="s">
        <v>35</v>
      </c>
      <c r="F4074" t="s">
        <v>29</v>
      </c>
      <c r="G4074" s="6">
        <v>517000</v>
      </c>
      <c r="H4074">
        <v>2</v>
      </c>
      <c r="I4074" t="s">
        <v>1047</v>
      </c>
      <c r="J4074" t="s">
        <v>1047</v>
      </c>
      <c r="K4074" t="s">
        <v>60</v>
      </c>
      <c r="L4074" s="6">
        <v>54010451.819999993</v>
      </c>
      <c r="N4074" t="str">
        <f>Tabela4[[#This Row],[Propozycja jednostki]]</f>
        <v>Art. 132 - Przetarg nieograniczony</v>
      </c>
      <c r="P4074" s="9"/>
    </row>
    <row r="4075" spans="1:16" x14ac:dyDescent="0.25">
      <c r="A4075" t="s">
        <v>627</v>
      </c>
      <c r="B4075" t="s">
        <v>628</v>
      </c>
      <c r="C4075" t="s">
        <v>627</v>
      </c>
      <c r="D4075" t="s">
        <v>4937</v>
      </c>
      <c r="E4075" t="s">
        <v>35</v>
      </c>
      <c r="F4075" t="s">
        <v>36</v>
      </c>
      <c r="G4075" s="6">
        <v>500</v>
      </c>
      <c r="H4075">
        <v>2</v>
      </c>
      <c r="I4075" t="s">
        <v>1003</v>
      </c>
      <c r="J4075" t="s">
        <v>1003</v>
      </c>
      <c r="K4075" t="s">
        <v>1005</v>
      </c>
      <c r="L4075" s="6">
        <v>78588.5</v>
      </c>
      <c r="N4075" t="str">
        <f>Tabela4[[#This Row],[Propozycja jednostki]]</f>
        <v>Art. 2 ust. 1 pkt 1 - Wartość nie przekracza 50 000 PLN</v>
      </c>
      <c r="P4075" s="9"/>
    </row>
    <row r="4076" spans="1:16" x14ac:dyDescent="0.25">
      <c r="A4076" t="s">
        <v>880</v>
      </c>
      <c r="B4076" t="s">
        <v>881</v>
      </c>
      <c r="C4076" t="s">
        <v>880</v>
      </c>
      <c r="D4076" t="s">
        <v>4938</v>
      </c>
      <c r="E4076" t="s">
        <v>35</v>
      </c>
      <c r="F4076" t="s">
        <v>36</v>
      </c>
      <c r="G4076" s="6">
        <v>250</v>
      </c>
      <c r="H4076">
        <v>4</v>
      </c>
      <c r="I4076" t="s">
        <v>1003</v>
      </c>
      <c r="J4076" t="s">
        <v>1003</v>
      </c>
      <c r="K4076" t="s">
        <v>1005</v>
      </c>
      <c r="L4076" s="6">
        <v>78588.5</v>
      </c>
      <c r="N4076" t="str">
        <f>Tabela4[[#This Row],[Propozycja jednostki]]</f>
        <v>Art. 2 ust. 1 pkt 1 - Wartość nie przekracza 50 000 PLN</v>
      </c>
      <c r="P4076" s="9"/>
    </row>
    <row r="4077" spans="1:16" x14ac:dyDescent="0.25">
      <c r="A4077" t="s">
        <v>880</v>
      </c>
      <c r="B4077" t="s">
        <v>881</v>
      </c>
      <c r="C4077" t="s">
        <v>880</v>
      </c>
      <c r="D4077" t="s">
        <v>4938</v>
      </c>
      <c r="E4077" t="s">
        <v>35</v>
      </c>
      <c r="F4077" t="s">
        <v>36</v>
      </c>
      <c r="G4077" s="6">
        <v>250</v>
      </c>
      <c r="H4077">
        <v>3</v>
      </c>
      <c r="I4077" t="s">
        <v>1003</v>
      </c>
      <c r="J4077" t="s">
        <v>1003</v>
      </c>
      <c r="K4077" t="s">
        <v>1005</v>
      </c>
      <c r="L4077" s="6">
        <v>78588.5</v>
      </c>
      <c r="N4077" t="str">
        <f>Tabela4[[#This Row],[Propozycja jednostki]]</f>
        <v>Art. 2 ust. 1 pkt 1 - Wartość nie przekracza 50 000 PLN</v>
      </c>
      <c r="P4077" s="9"/>
    </row>
    <row r="4078" spans="1:16" x14ac:dyDescent="0.25">
      <c r="A4078" t="s">
        <v>880</v>
      </c>
      <c r="B4078" t="s">
        <v>881</v>
      </c>
      <c r="C4078" t="s">
        <v>880</v>
      </c>
      <c r="D4078" t="s">
        <v>4938</v>
      </c>
      <c r="E4078" t="s">
        <v>35</v>
      </c>
      <c r="F4078" t="s">
        <v>36</v>
      </c>
      <c r="G4078" s="6">
        <v>250</v>
      </c>
      <c r="H4078">
        <v>2</v>
      </c>
      <c r="I4078" t="s">
        <v>1003</v>
      </c>
      <c r="J4078" t="s">
        <v>1003</v>
      </c>
      <c r="K4078" t="s">
        <v>1005</v>
      </c>
      <c r="L4078" s="6">
        <v>78588.5</v>
      </c>
      <c r="N4078" t="str">
        <f>Tabela4[[#This Row],[Propozycja jednostki]]</f>
        <v>Art. 2 ust. 1 pkt 1 - Wartość nie przekracza 50 000 PLN</v>
      </c>
      <c r="P4078" s="9"/>
    </row>
    <row r="4079" spans="1:16" x14ac:dyDescent="0.25">
      <c r="A4079" t="s">
        <v>880</v>
      </c>
      <c r="B4079" t="s">
        <v>881</v>
      </c>
      <c r="C4079" t="s">
        <v>880</v>
      </c>
      <c r="D4079" t="s">
        <v>4938</v>
      </c>
      <c r="E4079" t="s">
        <v>35</v>
      </c>
      <c r="F4079" t="s">
        <v>36</v>
      </c>
      <c r="G4079" s="6">
        <v>250</v>
      </c>
      <c r="H4079">
        <v>1</v>
      </c>
      <c r="I4079" t="s">
        <v>1003</v>
      </c>
      <c r="J4079" t="s">
        <v>1003</v>
      </c>
      <c r="K4079" t="s">
        <v>1005</v>
      </c>
      <c r="L4079" s="6">
        <v>78588.5</v>
      </c>
      <c r="N4079" t="str">
        <f>Tabela4[[#This Row],[Propozycja jednostki]]</f>
        <v>Art. 2 ust. 1 pkt 1 - Wartość nie przekracza 50 000 PLN</v>
      </c>
      <c r="P4079" s="9"/>
    </row>
    <row r="4080" spans="1:16" x14ac:dyDescent="0.25">
      <c r="A4080" t="s">
        <v>594</v>
      </c>
      <c r="B4080" t="s">
        <v>595</v>
      </c>
      <c r="C4080" t="s">
        <v>594</v>
      </c>
      <c r="D4080" t="s">
        <v>4939</v>
      </c>
      <c r="E4080" t="s">
        <v>35</v>
      </c>
      <c r="F4080" t="s">
        <v>36</v>
      </c>
      <c r="G4080" s="6">
        <v>5000</v>
      </c>
      <c r="H4080">
        <v>1</v>
      </c>
      <c r="I4080" t="s">
        <v>1584</v>
      </c>
      <c r="J4080" t="s">
        <v>488</v>
      </c>
      <c r="K4080" t="s">
        <v>2326</v>
      </c>
      <c r="L4080" s="6">
        <v>242750</v>
      </c>
      <c r="N4080" t="s">
        <v>49</v>
      </c>
      <c r="P4080" s="9"/>
    </row>
    <row r="4081" spans="1:16" x14ac:dyDescent="0.25">
      <c r="A4081" t="s">
        <v>148</v>
      </c>
      <c r="B4081" t="s">
        <v>149</v>
      </c>
      <c r="C4081" t="s">
        <v>148</v>
      </c>
      <c r="D4081" t="s">
        <v>4940</v>
      </c>
      <c r="E4081" t="s">
        <v>35</v>
      </c>
      <c r="F4081" t="s">
        <v>36</v>
      </c>
      <c r="G4081" s="6">
        <v>500</v>
      </c>
      <c r="H4081">
        <v>2</v>
      </c>
      <c r="I4081" t="s">
        <v>1584</v>
      </c>
      <c r="J4081" t="s">
        <v>1584</v>
      </c>
      <c r="K4081" t="s">
        <v>876</v>
      </c>
      <c r="L4081" s="6">
        <v>121900</v>
      </c>
      <c r="N4081" t="str">
        <f>Tabela4[[#This Row],[Propozycja jednostki]]</f>
        <v>Art. 2 ust. 1 pkt 1 - Wartość nie przekracza 50 000 PLN</v>
      </c>
      <c r="P4081" s="9"/>
    </row>
    <row r="4082" spans="1:16" x14ac:dyDescent="0.25">
      <c r="A4082" t="s">
        <v>94</v>
      </c>
      <c r="B4082" t="s">
        <v>95</v>
      </c>
      <c r="C4082" t="s">
        <v>94</v>
      </c>
      <c r="D4082" t="s">
        <v>4941</v>
      </c>
      <c r="E4082" t="s">
        <v>28</v>
      </c>
      <c r="F4082" t="s">
        <v>36</v>
      </c>
      <c r="G4082" s="6">
        <v>1400</v>
      </c>
      <c r="H4082">
        <v>1</v>
      </c>
      <c r="I4082" t="s">
        <v>924</v>
      </c>
      <c r="J4082" t="s">
        <v>662</v>
      </c>
      <c r="K4082" t="s">
        <v>68</v>
      </c>
      <c r="L4082" s="6">
        <v>9912874.8499999996</v>
      </c>
      <c r="N4082" t="s">
        <v>69</v>
      </c>
      <c r="P4082" s="9"/>
    </row>
    <row r="4083" spans="1:16" x14ac:dyDescent="0.25">
      <c r="A4083" t="s">
        <v>952</v>
      </c>
      <c r="B4083" t="s">
        <v>953</v>
      </c>
      <c r="C4083" t="s">
        <v>952</v>
      </c>
      <c r="D4083" t="s">
        <v>4942</v>
      </c>
      <c r="E4083" t="s">
        <v>35</v>
      </c>
      <c r="F4083" t="s">
        <v>1849</v>
      </c>
      <c r="G4083" s="6">
        <v>150000</v>
      </c>
      <c r="H4083">
        <v>2</v>
      </c>
      <c r="I4083" t="s">
        <v>238</v>
      </c>
      <c r="J4083" t="s">
        <v>238</v>
      </c>
      <c r="K4083" t="s">
        <v>68</v>
      </c>
      <c r="L4083" s="6">
        <v>9912874.8499999996</v>
      </c>
      <c r="N4083" t="s">
        <v>69</v>
      </c>
      <c r="P4083" s="9"/>
    </row>
    <row r="4084" spans="1:16" x14ac:dyDescent="0.25">
      <c r="A4084" t="s">
        <v>94</v>
      </c>
      <c r="B4084" t="s">
        <v>95</v>
      </c>
      <c r="C4084" t="s">
        <v>26</v>
      </c>
      <c r="D4084" t="s">
        <v>4943</v>
      </c>
      <c r="E4084" t="s">
        <v>35</v>
      </c>
      <c r="F4084" t="s">
        <v>29</v>
      </c>
      <c r="G4084" s="6">
        <v>3695167.48</v>
      </c>
      <c r="H4084">
        <v>2</v>
      </c>
      <c r="I4084" t="s">
        <v>268</v>
      </c>
      <c r="J4084" t="s">
        <v>268</v>
      </c>
      <c r="K4084" t="s">
        <v>68</v>
      </c>
      <c r="L4084" s="6">
        <v>9912874.8499999996</v>
      </c>
      <c r="N4084" t="str">
        <f>Tabela4[[#This Row],[Propozycja jednostki]]</f>
        <v>Art. 132 - Przetarg nieograniczony</v>
      </c>
      <c r="P4084" s="9"/>
    </row>
    <row r="4085" spans="1:16" x14ac:dyDescent="0.25">
      <c r="A4085" t="s">
        <v>2875</v>
      </c>
      <c r="B4085" t="s">
        <v>2876</v>
      </c>
      <c r="C4085" t="s">
        <v>2875</v>
      </c>
      <c r="D4085" t="s">
        <v>4944</v>
      </c>
      <c r="E4085" t="s">
        <v>28</v>
      </c>
      <c r="F4085" t="s">
        <v>36</v>
      </c>
      <c r="G4085" s="6">
        <v>121300</v>
      </c>
      <c r="H4085">
        <v>1</v>
      </c>
      <c r="I4085" t="s">
        <v>554</v>
      </c>
      <c r="J4085" t="s">
        <v>554</v>
      </c>
      <c r="K4085" t="s">
        <v>1025</v>
      </c>
      <c r="L4085" s="6">
        <v>3392059.15</v>
      </c>
      <c r="N4085" t="s">
        <v>29</v>
      </c>
      <c r="P4085" s="9"/>
    </row>
    <row r="4086" spans="1:16" x14ac:dyDescent="0.25">
      <c r="A4086" t="s">
        <v>104</v>
      </c>
      <c r="B4086" t="s">
        <v>105</v>
      </c>
      <c r="C4086" t="s">
        <v>104</v>
      </c>
      <c r="D4086" t="s">
        <v>4945</v>
      </c>
      <c r="E4086" t="s">
        <v>35</v>
      </c>
      <c r="F4086" t="s">
        <v>36</v>
      </c>
      <c r="G4086" s="6">
        <v>62000</v>
      </c>
      <c r="H4086">
        <v>1</v>
      </c>
      <c r="I4086" t="s">
        <v>861</v>
      </c>
      <c r="J4086" t="s">
        <v>4946</v>
      </c>
      <c r="K4086" t="s">
        <v>1025</v>
      </c>
      <c r="L4086" s="6">
        <v>3392059.15</v>
      </c>
      <c r="N4086" t="s">
        <v>29</v>
      </c>
      <c r="P4086" s="9"/>
    </row>
    <row r="4087" spans="1:16" x14ac:dyDescent="0.25">
      <c r="A4087" t="s">
        <v>880</v>
      </c>
      <c r="B4087" t="s">
        <v>881</v>
      </c>
      <c r="C4087" t="s">
        <v>880</v>
      </c>
      <c r="D4087" t="s">
        <v>4947</v>
      </c>
      <c r="E4087" t="s">
        <v>35</v>
      </c>
      <c r="F4087" t="s">
        <v>36</v>
      </c>
      <c r="G4087" s="6">
        <v>13208</v>
      </c>
      <c r="H4087">
        <v>2</v>
      </c>
      <c r="I4087" t="s">
        <v>158</v>
      </c>
      <c r="J4087" t="s">
        <v>158</v>
      </c>
      <c r="K4087" t="s">
        <v>159</v>
      </c>
      <c r="L4087" s="6">
        <v>312400</v>
      </c>
      <c r="N4087" t="s">
        <v>49</v>
      </c>
      <c r="P4087" s="9"/>
    </row>
    <row r="4088" spans="1:16" x14ac:dyDescent="0.25">
      <c r="A4088" t="s">
        <v>880</v>
      </c>
      <c r="B4088" t="s">
        <v>881</v>
      </c>
      <c r="C4088" t="s">
        <v>880</v>
      </c>
      <c r="D4088" t="s">
        <v>4947</v>
      </c>
      <c r="E4088" t="s">
        <v>35</v>
      </c>
      <c r="F4088" t="s">
        <v>36</v>
      </c>
      <c r="G4088" s="6">
        <v>4542</v>
      </c>
      <c r="H4088">
        <v>4</v>
      </c>
      <c r="I4088" t="s">
        <v>158</v>
      </c>
      <c r="J4088" t="s">
        <v>158</v>
      </c>
      <c r="K4088" t="s">
        <v>159</v>
      </c>
      <c r="L4088" s="6">
        <v>312400</v>
      </c>
      <c r="N4088" t="s">
        <v>49</v>
      </c>
      <c r="P4088" s="9"/>
    </row>
    <row r="4089" spans="1:16" x14ac:dyDescent="0.25">
      <c r="A4089" t="s">
        <v>880</v>
      </c>
      <c r="B4089" t="s">
        <v>881</v>
      </c>
      <c r="C4089" t="s">
        <v>880</v>
      </c>
      <c r="D4089" t="s">
        <v>4947</v>
      </c>
      <c r="E4089" t="s">
        <v>35</v>
      </c>
      <c r="F4089" t="s">
        <v>36</v>
      </c>
      <c r="G4089" s="6">
        <v>7542</v>
      </c>
      <c r="H4089">
        <v>1</v>
      </c>
      <c r="I4089" t="s">
        <v>158</v>
      </c>
      <c r="J4089" t="s">
        <v>158</v>
      </c>
      <c r="K4089" t="s">
        <v>159</v>
      </c>
      <c r="L4089" s="6">
        <v>312400</v>
      </c>
      <c r="N4089" t="s">
        <v>49</v>
      </c>
      <c r="P4089" s="9"/>
    </row>
    <row r="4090" spans="1:16" x14ac:dyDescent="0.25">
      <c r="A4090" t="s">
        <v>880</v>
      </c>
      <c r="B4090" t="s">
        <v>881</v>
      </c>
      <c r="C4090" t="s">
        <v>880</v>
      </c>
      <c r="D4090" t="s">
        <v>4947</v>
      </c>
      <c r="E4090" t="s">
        <v>35</v>
      </c>
      <c r="F4090" t="s">
        <v>36</v>
      </c>
      <c r="G4090" s="6">
        <v>4708</v>
      </c>
      <c r="H4090">
        <v>3</v>
      </c>
      <c r="I4090" t="s">
        <v>158</v>
      </c>
      <c r="J4090" t="s">
        <v>158</v>
      </c>
      <c r="K4090" t="s">
        <v>159</v>
      </c>
      <c r="L4090" s="6">
        <v>312400</v>
      </c>
      <c r="N4090" t="s">
        <v>49</v>
      </c>
      <c r="P4090" s="9"/>
    </row>
    <row r="4091" spans="1:16" x14ac:dyDescent="0.25">
      <c r="A4091" t="s">
        <v>113</v>
      </c>
      <c r="B4091" t="s">
        <v>114</v>
      </c>
      <c r="C4091" t="s">
        <v>165</v>
      </c>
      <c r="D4091" t="s">
        <v>4948</v>
      </c>
      <c r="E4091" t="s">
        <v>35</v>
      </c>
      <c r="F4091" t="s">
        <v>49</v>
      </c>
      <c r="G4091" s="6">
        <v>30100</v>
      </c>
      <c r="H4091">
        <v>1</v>
      </c>
      <c r="I4091" t="s">
        <v>131</v>
      </c>
      <c r="J4091" t="s">
        <v>131</v>
      </c>
      <c r="K4091" t="s">
        <v>133</v>
      </c>
      <c r="L4091" s="6">
        <v>1888332.11</v>
      </c>
      <c r="N4091" t="s">
        <v>29</v>
      </c>
      <c r="P4091" s="9"/>
    </row>
    <row r="4092" spans="1:16" x14ac:dyDescent="0.25">
      <c r="A4092" t="s">
        <v>594</v>
      </c>
      <c r="B4092" t="s">
        <v>595</v>
      </c>
      <c r="C4092" t="s">
        <v>165</v>
      </c>
      <c r="D4092" t="s">
        <v>4949</v>
      </c>
      <c r="E4092" t="s">
        <v>35</v>
      </c>
      <c r="F4092" t="s">
        <v>49</v>
      </c>
      <c r="G4092" s="6">
        <v>400</v>
      </c>
      <c r="H4092">
        <v>1</v>
      </c>
      <c r="I4092" t="s">
        <v>131</v>
      </c>
      <c r="J4092" t="s">
        <v>131</v>
      </c>
      <c r="K4092" t="s">
        <v>133</v>
      </c>
      <c r="L4092" s="6">
        <v>1888332.11</v>
      </c>
      <c r="N4092" t="s">
        <v>29</v>
      </c>
      <c r="P4092" s="9"/>
    </row>
    <row r="4093" spans="1:16" x14ac:dyDescent="0.25">
      <c r="A4093" t="s">
        <v>86</v>
      </c>
      <c r="B4093" t="s">
        <v>87</v>
      </c>
      <c r="C4093" t="s">
        <v>86</v>
      </c>
      <c r="D4093" t="s">
        <v>4950</v>
      </c>
      <c r="E4093" t="s">
        <v>35</v>
      </c>
      <c r="F4093" t="s">
        <v>36</v>
      </c>
      <c r="G4093" s="6">
        <v>150</v>
      </c>
      <c r="H4093">
        <v>2</v>
      </c>
      <c r="I4093" t="s">
        <v>131</v>
      </c>
      <c r="J4093" t="s">
        <v>131</v>
      </c>
      <c r="K4093" t="s">
        <v>133</v>
      </c>
      <c r="L4093" s="6">
        <v>1888332.11</v>
      </c>
      <c r="N4093" t="s">
        <v>29</v>
      </c>
      <c r="P4093" s="9"/>
    </row>
    <row r="4094" spans="1:16" x14ac:dyDescent="0.25">
      <c r="A4094" t="s">
        <v>148</v>
      </c>
      <c r="B4094" t="s">
        <v>149</v>
      </c>
      <c r="C4094" t="s">
        <v>148</v>
      </c>
      <c r="D4094" t="s">
        <v>4950</v>
      </c>
      <c r="E4094" t="s">
        <v>35</v>
      </c>
      <c r="F4094" t="s">
        <v>36</v>
      </c>
      <c r="G4094" s="6">
        <v>1500</v>
      </c>
      <c r="H4094">
        <v>2</v>
      </c>
      <c r="I4094" t="s">
        <v>131</v>
      </c>
      <c r="J4094" t="s">
        <v>131</v>
      </c>
      <c r="K4094" t="s">
        <v>133</v>
      </c>
      <c r="L4094" s="6">
        <v>1888332.11</v>
      </c>
      <c r="N4094" t="s">
        <v>29</v>
      </c>
      <c r="P4094" s="9"/>
    </row>
    <row r="4095" spans="1:16" x14ac:dyDescent="0.25">
      <c r="A4095" t="s">
        <v>113</v>
      </c>
      <c r="B4095" t="s">
        <v>114</v>
      </c>
      <c r="C4095" t="s">
        <v>113</v>
      </c>
      <c r="D4095" t="s">
        <v>4951</v>
      </c>
      <c r="E4095" t="s">
        <v>35</v>
      </c>
      <c r="F4095" t="s">
        <v>29</v>
      </c>
      <c r="G4095" s="6">
        <v>15000</v>
      </c>
      <c r="H4095">
        <v>1</v>
      </c>
      <c r="I4095" t="s">
        <v>470</v>
      </c>
      <c r="J4095" t="s">
        <v>4952</v>
      </c>
      <c r="K4095" t="s">
        <v>469</v>
      </c>
      <c r="L4095" s="6">
        <v>360770.73</v>
      </c>
      <c r="N4095" t="str">
        <f>Tabela4[[#This Row],[Propozycja jednostki]]</f>
        <v>Art. 132 - Przetarg nieograniczony</v>
      </c>
      <c r="P4095" s="9"/>
    </row>
    <row r="4096" spans="1:16" x14ac:dyDescent="0.25">
      <c r="A4096" t="s">
        <v>1174</v>
      </c>
      <c r="B4096" t="s">
        <v>1175</v>
      </c>
      <c r="C4096" t="s">
        <v>1174</v>
      </c>
      <c r="D4096" t="s">
        <v>4953</v>
      </c>
      <c r="E4096" t="s">
        <v>35</v>
      </c>
      <c r="F4096" t="s">
        <v>36</v>
      </c>
      <c r="G4096" s="6">
        <v>90000</v>
      </c>
      <c r="H4096">
        <v>1</v>
      </c>
      <c r="I4096" t="s">
        <v>470</v>
      </c>
      <c r="J4096" t="s">
        <v>470</v>
      </c>
      <c r="K4096" t="s">
        <v>469</v>
      </c>
      <c r="L4096" s="6">
        <v>360770.73</v>
      </c>
      <c r="N4096" t="s">
        <v>49</v>
      </c>
      <c r="P4096" s="9"/>
    </row>
    <row r="4097" spans="1:16" x14ac:dyDescent="0.25">
      <c r="A4097" t="s">
        <v>94</v>
      </c>
      <c r="B4097" t="s">
        <v>95</v>
      </c>
      <c r="C4097" t="s">
        <v>94</v>
      </c>
      <c r="D4097" t="s">
        <v>4954</v>
      </c>
      <c r="E4097" t="s">
        <v>35</v>
      </c>
      <c r="F4097" t="s">
        <v>36</v>
      </c>
      <c r="G4097" s="6">
        <v>5000</v>
      </c>
      <c r="H4097">
        <v>1</v>
      </c>
      <c r="I4097" t="s">
        <v>886</v>
      </c>
      <c r="J4097" t="s">
        <v>886</v>
      </c>
      <c r="K4097" t="s">
        <v>320</v>
      </c>
      <c r="L4097" s="6">
        <v>5123410</v>
      </c>
      <c r="N4097" t="s">
        <v>29</v>
      </c>
      <c r="P4097" s="9"/>
    </row>
    <row r="4098" spans="1:16" x14ac:dyDescent="0.25">
      <c r="A4098" t="s">
        <v>165</v>
      </c>
      <c r="B4098" t="s">
        <v>1780</v>
      </c>
      <c r="C4098" t="s">
        <v>115</v>
      </c>
      <c r="D4098" t="s">
        <v>4955</v>
      </c>
      <c r="E4098" t="s">
        <v>35</v>
      </c>
      <c r="F4098" t="s">
        <v>29</v>
      </c>
      <c r="G4098" s="6">
        <v>10000</v>
      </c>
      <c r="H4098">
        <v>1</v>
      </c>
      <c r="I4098" t="s">
        <v>1170</v>
      </c>
      <c r="J4098" t="s">
        <v>1170</v>
      </c>
      <c r="K4098" t="s">
        <v>1171</v>
      </c>
      <c r="L4098" s="6">
        <v>1128763.1200000001</v>
      </c>
      <c r="N4098" t="str">
        <f>Tabela4[[#This Row],[Propozycja jednostki]]</f>
        <v>Art. 132 - Przetarg nieograniczony</v>
      </c>
      <c r="P4098" s="9"/>
    </row>
    <row r="4099" spans="1:16" x14ac:dyDescent="0.25">
      <c r="A4099" t="s">
        <v>406</v>
      </c>
      <c r="B4099" t="s">
        <v>407</v>
      </c>
      <c r="C4099" t="s">
        <v>1034</v>
      </c>
      <c r="D4099" t="s">
        <v>4956</v>
      </c>
      <c r="E4099" t="s">
        <v>35</v>
      </c>
      <c r="F4099" t="s">
        <v>36</v>
      </c>
      <c r="G4099" s="6">
        <v>5000</v>
      </c>
      <c r="H4099">
        <v>1</v>
      </c>
      <c r="I4099" t="s">
        <v>1170</v>
      </c>
      <c r="J4099" t="s">
        <v>1170</v>
      </c>
      <c r="K4099" t="s">
        <v>1171</v>
      </c>
      <c r="L4099" s="6">
        <v>1128763.1200000001</v>
      </c>
      <c r="N4099" t="s">
        <v>29</v>
      </c>
      <c r="P4099" s="9"/>
    </row>
    <row r="4100" spans="1:16" x14ac:dyDescent="0.25">
      <c r="A4100" t="s">
        <v>880</v>
      </c>
      <c r="B4100" t="s">
        <v>881</v>
      </c>
      <c r="C4100" t="s">
        <v>880</v>
      </c>
      <c r="D4100" t="s">
        <v>4957</v>
      </c>
      <c r="E4100" t="s">
        <v>35</v>
      </c>
      <c r="F4100" t="s">
        <v>36</v>
      </c>
      <c r="G4100" s="6">
        <v>12200</v>
      </c>
      <c r="H4100">
        <v>2</v>
      </c>
      <c r="J4100" t="s">
        <v>740</v>
      </c>
      <c r="K4100" t="s">
        <v>331</v>
      </c>
      <c r="L4100" s="6">
        <v>2048850</v>
      </c>
      <c r="N4100" t="s">
        <v>29</v>
      </c>
      <c r="P4100" s="9"/>
    </row>
    <row r="4101" spans="1:16" x14ac:dyDescent="0.25">
      <c r="A4101" t="s">
        <v>880</v>
      </c>
      <c r="B4101" t="s">
        <v>881</v>
      </c>
      <c r="C4101" t="s">
        <v>880</v>
      </c>
      <c r="D4101" t="s">
        <v>4958</v>
      </c>
      <c r="E4101" t="s">
        <v>35</v>
      </c>
      <c r="F4101" t="s">
        <v>36</v>
      </c>
      <c r="G4101" s="6">
        <v>25000</v>
      </c>
      <c r="H4101">
        <v>3</v>
      </c>
      <c r="J4101" t="s">
        <v>740</v>
      </c>
      <c r="K4101" t="s">
        <v>331</v>
      </c>
      <c r="L4101" s="6">
        <v>2048850</v>
      </c>
      <c r="N4101" t="s">
        <v>29</v>
      </c>
      <c r="P4101" s="9"/>
    </row>
    <row r="4102" spans="1:16" x14ac:dyDescent="0.25">
      <c r="A4102" t="s">
        <v>444</v>
      </c>
      <c r="B4102" t="s">
        <v>445</v>
      </c>
      <c r="C4102" t="s">
        <v>165</v>
      </c>
      <c r="D4102" t="s">
        <v>4959</v>
      </c>
      <c r="E4102" t="s">
        <v>35</v>
      </c>
      <c r="F4102" t="s">
        <v>29</v>
      </c>
      <c r="G4102" s="6">
        <v>2300</v>
      </c>
      <c r="H4102">
        <v>3</v>
      </c>
      <c r="I4102" t="s">
        <v>460</v>
      </c>
      <c r="J4102" t="s">
        <v>460</v>
      </c>
      <c r="K4102" t="s">
        <v>461</v>
      </c>
      <c r="L4102" s="6">
        <v>597259.35</v>
      </c>
      <c r="N4102" t="str">
        <f>Tabela4[[#This Row],[Propozycja jednostki]]</f>
        <v>Art. 132 - Przetarg nieograniczony</v>
      </c>
      <c r="P4102" s="9"/>
    </row>
    <row r="4103" spans="1:16" x14ac:dyDescent="0.25">
      <c r="A4103" t="s">
        <v>94</v>
      </c>
      <c r="B4103" t="s">
        <v>95</v>
      </c>
      <c r="C4103" t="s">
        <v>94</v>
      </c>
      <c r="D4103" t="s">
        <v>4960</v>
      </c>
      <c r="E4103" t="s">
        <v>35</v>
      </c>
      <c r="F4103" t="s">
        <v>36</v>
      </c>
      <c r="G4103" s="6">
        <v>40000</v>
      </c>
      <c r="H4103">
        <v>1</v>
      </c>
      <c r="I4103" t="s">
        <v>729</v>
      </c>
      <c r="J4103" t="s">
        <v>4946</v>
      </c>
      <c r="K4103" t="s">
        <v>1030</v>
      </c>
      <c r="L4103" s="6">
        <v>1108400</v>
      </c>
      <c r="N4103" t="s">
        <v>29</v>
      </c>
      <c r="P4103" s="9"/>
    </row>
    <row r="4104" spans="1:16" x14ac:dyDescent="0.25">
      <c r="A4104" t="s">
        <v>880</v>
      </c>
      <c r="B4104" t="s">
        <v>881</v>
      </c>
      <c r="C4104" t="s">
        <v>880</v>
      </c>
      <c r="D4104" t="s">
        <v>4961</v>
      </c>
      <c r="E4104" t="s">
        <v>35</v>
      </c>
      <c r="F4104" t="s">
        <v>29</v>
      </c>
      <c r="G4104" s="6">
        <v>320000</v>
      </c>
      <c r="H4104">
        <v>2</v>
      </c>
      <c r="I4104" t="s">
        <v>329</v>
      </c>
      <c r="J4104" t="s">
        <v>329</v>
      </c>
      <c r="K4104" t="s">
        <v>331</v>
      </c>
      <c r="L4104" s="6">
        <v>2048850</v>
      </c>
      <c r="N4104" t="str">
        <f>Tabela4[[#This Row],[Propozycja jednostki]]</f>
        <v>Art. 132 - Przetarg nieograniczony</v>
      </c>
      <c r="P4104" s="9"/>
    </row>
    <row r="4105" spans="1:16" x14ac:dyDescent="0.25">
      <c r="A4105" t="s">
        <v>880</v>
      </c>
      <c r="B4105" t="s">
        <v>881</v>
      </c>
      <c r="C4105" t="s">
        <v>880</v>
      </c>
      <c r="D4105" t="s">
        <v>4962</v>
      </c>
      <c r="E4105" t="s">
        <v>35</v>
      </c>
      <c r="F4105" t="s">
        <v>36</v>
      </c>
      <c r="G4105" s="6">
        <v>40000</v>
      </c>
      <c r="H4105">
        <v>2</v>
      </c>
      <c r="J4105" t="s">
        <v>889</v>
      </c>
      <c r="K4105" t="s">
        <v>331</v>
      </c>
      <c r="L4105" s="6">
        <v>2048850</v>
      </c>
      <c r="N4105" t="s">
        <v>29</v>
      </c>
      <c r="P4105" s="9"/>
    </row>
    <row r="4106" spans="1:16" x14ac:dyDescent="0.25">
      <c r="A4106" t="s">
        <v>880</v>
      </c>
      <c r="B4106" t="s">
        <v>881</v>
      </c>
      <c r="C4106" t="s">
        <v>880</v>
      </c>
      <c r="D4106" t="s">
        <v>4963</v>
      </c>
      <c r="E4106" t="s">
        <v>35</v>
      </c>
      <c r="F4106" t="s">
        <v>29</v>
      </c>
      <c r="G4106" s="6">
        <v>160000</v>
      </c>
      <c r="H4106">
        <v>3</v>
      </c>
      <c r="J4106" t="s">
        <v>889</v>
      </c>
      <c r="K4106" t="s">
        <v>331</v>
      </c>
      <c r="L4106" s="6">
        <v>2048850</v>
      </c>
      <c r="N4106" t="str">
        <f>Tabela4[[#This Row],[Propozycja jednostki]]</f>
        <v>Art. 132 - Przetarg nieograniczony</v>
      </c>
      <c r="P4106" s="9"/>
    </row>
    <row r="4107" spans="1:16" x14ac:dyDescent="0.25">
      <c r="A4107" t="s">
        <v>880</v>
      </c>
      <c r="B4107" t="s">
        <v>881</v>
      </c>
      <c r="C4107" t="s">
        <v>880</v>
      </c>
      <c r="D4107" t="s">
        <v>4964</v>
      </c>
      <c r="E4107" t="s">
        <v>35</v>
      </c>
      <c r="F4107" t="s">
        <v>29</v>
      </c>
      <c r="G4107" s="6">
        <v>120000</v>
      </c>
      <c r="H4107">
        <v>2</v>
      </c>
      <c r="J4107" t="s">
        <v>889</v>
      </c>
      <c r="K4107" t="s">
        <v>331</v>
      </c>
      <c r="L4107" s="6">
        <v>2048850</v>
      </c>
      <c r="N4107" t="str">
        <f>Tabela4[[#This Row],[Propozycja jednostki]]</f>
        <v>Art. 132 - Przetarg nieograniczony</v>
      </c>
      <c r="P4107" s="9"/>
    </row>
    <row r="4108" spans="1:16" x14ac:dyDescent="0.25">
      <c r="A4108" t="s">
        <v>94</v>
      </c>
      <c r="B4108" t="s">
        <v>95</v>
      </c>
      <c r="C4108" t="s">
        <v>26</v>
      </c>
      <c r="D4108" t="s">
        <v>4965</v>
      </c>
      <c r="E4108" t="s">
        <v>35</v>
      </c>
      <c r="F4108" t="s">
        <v>36</v>
      </c>
      <c r="G4108" s="6">
        <v>130000</v>
      </c>
      <c r="H4108">
        <v>1</v>
      </c>
      <c r="I4108" t="s">
        <v>1047</v>
      </c>
      <c r="J4108" t="s">
        <v>4946</v>
      </c>
      <c r="K4108" t="s">
        <v>60</v>
      </c>
      <c r="L4108" s="6">
        <v>54010451.819999993</v>
      </c>
      <c r="N4108" t="s">
        <v>29</v>
      </c>
      <c r="P4108" s="9"/>
    </row>
    <row r="4109" spans="1:16" x14ac:dyDescent="0.25">
      <c r="A4109" t="s">
        <v>967</v>
      </c>
      <c r="B4109" t="s">
        <v>968</v>
      </c>
      <c r="C4109" t="s">
        <v>115</v>
      </c>
      <c r="D4109" t="s">
        <v>4966</v>
      </c>
      <c r="E4109" t="s">
        <v>35</v>
      </c>
      <c r="F4109" t="s">
        <v>29</v>
      </c>
      <c r="G4109" s="6">
        <v>25000</v>
      </c>
      <c r="H4109">
        <v>1</v>
      </c>
      <c r="I4109" t="s">
        <v>1138</v>
      </c>
      <c r="J4109" t="s">
        <v>1138</v>
      </c>
      <c r="K4109" t="s">
        <v>1137</v>
      </c>
      <c r="L4109" s="6">
        <v>701627.07000000007</v>
      </c>
      <c r="N4109" t="str">
        <f>Tabela4[[#This Row],[Propozycja jednostki]]</f>
        <v>Art. 132 - Przetarg nieograniczony</v>
      </c>
      <c r="P4109" s="9"/>
    </row>
    <row r="4110" spans="1:16" x14ac:dyDescent="0.25">
      <c r="A4110" t="s">
        <v>880</v>
      </c>
      <c r="B4110" t="s">
        <v>881</v>
      </c>
      <c r="C4110" t="s">
        <v>880</v>
      </c>
      <c r="D4110" t="s">
        <v>4967</v>
      </c>
      <c r="E4110" t="s">
        <v>35</v>
      </c>
      <c r="F4110" t="s">
        <v>29</v>
      </c>
      <c r="G4110" s="6">
        <v>2500</v>
      </c>
      <c r="H4110">
        <v>1</v>
      </c>
      <c r="I4110" t="s">
        <v>71</v>
      </c>
      <c r="J4110" t="s">
        <v>71</v>
      </c>
      <c r="K4110" t="s">
        <v>72</v>
      </c>
      <c r="L4110" s="6">
        <v>214300</v>
      </c>
      <c r="N4110" t="str">
        <f>Tabela4[[#This Row],[Propozycja jednostki]]</f>
        <v>Art. 132 - Przetarg nieograniczony</v>
      </c>
      <c r="P4110" s="9"/>
    </row>
    <row r="4111" spans="1:16" x14ac:dyDescent="0.25">
      <c r="A4111" t="s">
        <v>1034</v>
      </c>
      <c r="B4111" t="s">
        <v>1035</v>
      </c>
      <c r="C4111" t="s">
        <v>1034</v>
      </c>
      <c r="D4111" t="s">
        <v>4968</v>
      </c>
      <c r="E4111" t="s">
        <v>28</v>
      </c>
      <c r="F4111" t="s">
        <v>36</v>
      </c>
      <c r="G4111" s="6">
        <v>140000</v>
      </c>
      <c r="H4111">
        <v>1</v>
      </c>
      <c r="I4111" t="s">
        <v>30</v>
      </c>
      <c r="J4111" t="s">
        <v>30</v>
      </c>
      <c r="K4111" t="s">
        <v>31</v>
      </c>
      <c r="L4111" s="6">
        <v>175554.96</v>
      </c>
      <c r="N4111" t="s">
        <v>49</v>
      </c>
      <c r="P4111" s="9"/>
    </row>
    <row r="4112" spans="1:16" x14ac:dyDescent="0.25">
      <c r="A4112" t="s">
        <v>113</v>
      </c>
      <c r="B4112" t="s">
        <v>114</v>
      </c>
      <c r="C4112" t="s">
        <v>113</v>
      </c>
      <c r="D4112" t="s">
        <v>4969</v>
      </c>
      <c r="E4112" t="s">
        <v>28</v>
      </c>
      <c r="F4112" t="s">
        <v>36</v>
      </c>
      <c r="G4112" s="6">
        <v>50</v>
      </c>
      <c r="H4112">
        <v>1</v>
      </c>
      <c r="I4112" t="s">
        <v>924</v>
      </c>
      <c r="J4112" t="s">
        <v>4970</v>
      </c>
      <c r="K4112" t="s">
        <v>2113</v>
      </c>
      <c r="L4112" s="6">
        <v>100550</v>
      </c>
      <c r="N4112" t="str">
        <f>Tabela4[[#This Row],[Propozycja jednostki]]</f>
        <v>Art. 2 ust. 1 pkt 1 - Wartość nie przekracza 50 000 PLN</v>
      </c>
      <c r="P4112" s="9"/>
    </row>
    <row r="4113" spans="1:16" x14ac:dyDescent="0.25">
      <c r="A4113" t="s">
        <v>880</v>
      </c>
      <c r="B4113" t="s">
        <v>881</v>
      </c>
      <c r="C4113" t="s">
        <v>880</v>
      </c>
      <c r="D4113" t="s">
        <v>4971</v>
      </c>
      <c r="E4113" t="s">
        <v>28</v>
      </c>
      <c r="F4113" t="s">
        <v>36</v>
      </c>
      <c r="G4113" s="6">
        <v>20000</v>
      </c>
      <c r="H4113">
        <v>4</v>
      </c>
      <c r="I4113" t="s">
        <v>300</v>
      </c>
      <c r="J4113" t="s">
        <v>300</v>
      </c>
      <c r="K4113" t="s">
        <v>4972</v>
      </c>
      <c r="L4113" s="6">
        <v>20000</v>
      </c>
      <c r="N4113" t="str">
        <f>Tabela4[[#This Row],[Propozycja jednostki]]</f>
        <v>Art. 2 ust. 1 pkt 1 - Wartość nie przekracza 50 000 PLN</v>
      </c>
      <c r="P4113" s="9"/>
    </row>
    <row r="4114" spans="1:16" x14ac:dyDescent="0.25">
      <c r="A4114" t="s">
        <v>880</v>
      </c>
      <c r="B4114" t="s">
        <v>881</v>
      </c>
      <c r="C4114" t="s">
        <v>880</v>
      </c>
      <c r="D4114" t="s">
        <v>4973</v>
      </c>
      <c r="E4114" t="s">
        <v>28</v>
      </c>
      <c r="F4114" t="s">
        <v>36</v>
      </c>
      <c r="G4114" s="6">
        <v>25000</v>
      </c>
      <c r="H4114">
        <v>1</v>
      </c>
      <c r="I4114" t="s">
        <v>300</v>
      </c>
      <c r="J4114" t="s">
        <v>300</v>
      </c>
      <c r="K4114" t="s">
        <v>1720</v>
      </c>
      <c r="L4114" s="6">
        <v>71000</v>
      </c>
      <c r="N4114" t="str">
        <f>Tabela4[[#This Row],[Propozycja jednostki]]</f>
        <v>Art. 2 ust. 1 pkt 1 - Wartość nie przekracza 50 000 PLN</v>
      </c>
      <c r="P4114" s="9"/>
    </row>
    <row r="4115" spans="1:16" x14ac:dyDescent="0.25">
      <c r="A4115" t="s">
        <v>880</v>
      </c>
      <c r="B4115" t="s">
        <v>881</v>
      </c>
      <c r="C4115" t="s">
        <v>880</v>
      </c>
      <c r="D4115" t="s">
        <v>4973</v>
      </c>
      <c r="E4115" t="s">
        <v>28</v>
      </c>
      <c r="F4115" t="s">
        <v>36</v>
      </c>
      <c r="G4115" s="6">
        <v>35000</v>
      </c>
      <c r="H4115">
        <v>2</v>
      </c>
      <c r="I4115" t="s">
        <v>300</v>
      </c>
      <c r="J4115" t="s">
        <v>300</v>
      </c>
      <c r="K4115" t="s">
        <v>1720</v>
      </c>
      <c r="L4115" s="6">
        <v>71000</v>
      </c>
      <c r="N4115" t="str">
        <f>Tabela4[[#This Row],[Propozycja jednostki]]</f>
        <v>Art. 2 ust. 1 pkt 1 - Wartość nie przekracza 50 000 PLN</v>
      </c>
      <c r="P4115" s="9"/>
    </row>
    <row r="4116" spans="1:16" x14ac:dyDescent="0.25">
      <c r="A4116" t="s">
        <v>113</v>
      </c>
      <c r="B4116" t="s">
        <v>114</v>
      </c>
      <c r="C4116" t="s">
        <v>165</v>
      </c>
      <c r="D4116" t="s">
        <v>4974</v>
      </c>
      <c r="E4116" t="s">
        <v>28</v>
      </c>
      <c r="F4116" t="s">
        <v>29</v>
      </c>
      <c r="G4116" s="6">
        <v>800</v>
      </c>
      <c r="H4116">
        <v>3</v>
      </c>
      <c r="I4116" t="s">
        <v>2569</v>
      </c>
      <c r="J4116" t="s">
        <v>1842</v>
      </c>
      <c r="K4116" t="s">
        <v>879</v>
      </c>
      <c r="L4116" s="6">
        <v>417300</v>
      </c>
      <c r="N4116" t="str">
        <f>Tabela4[[#This Row],[Propozycja jednostki]]</f>
        <v>Art. 132 - Przetarg nieograniczony</v>
      </c>
      <c r="P4116" s="9"/>
    </row>
    <row r="4117" spans="1:16" x14ac:dyDescent="0.25">
      <c r="A4117" t="s">
        <v>880</v>
      </c>
      <c r="B4117" t="s">
        <v>881</v>
      </c>
      <c r="C4117" t="s">
        <v>880</v>
      </c>
      <c r="D4117" t="s">
        <v>4975</v>
      </c>
      <c r="E4117" t="s">
        <v>35</v>
      </c>
      <c r="F4117" t="s">
        <v>36</v>
      </c>
      <c r="G4117" s="6">
        <v>2600</v>
      </c>
      <c r="H4117">
        <v>1</v>
      </c>
      <c r="J4117" t="s">
        <v>4976</v>
      </c>
      <c r="K4117" t="s">
        <v>281</v>
      </c>
      <c r="L4117" s="6">
        <v>4174200</v>
      </c>
      <c r="N4117" t="s">
        <v>29</v>
      </c>
      <c r="P4117" s="9"/>
    </row>
    <row r="4118" spans="1:16" x14ac:dyDescent="0.25">
      <c r="A4118" t="s">
        <v>455</v>
      </c>
      <c r="B4118" t="s">
        <v>456</v>
      </c>
      <c r="C4118" t="s">
        <v>455</v>
      </c>
      <c r="D4118" t="s">
        <v>4977</v>
      </c>
      <c r="E4118" t="s">
        <v>35</v>
      </c>
      <c r="F4118" t="s">
        <v>36</v>
      </c>
      <c r="G4118" s="6">
        <v>500</v>
      </c>
      <c r="H4118">
        <v>2</v>
      </c>
      <c r="I4118" t="s">
        <v>634</v>
      </c>
      <c r="K4118" t="s">
        <v>929</v>
      </c>
      <c r="L4118" s="6">
        <v>214000</v>
      </c>
      <c r="N4118" t="s">
        <v>49</v>
      </c>
      <c r="P4118" s="9"/>
    </row>
    <row r="4119" spans="1:16" x14ac:dyDescent="0.25">
      <c r="A4119" t="s">
        <v>94</v>
      </c>
      <c r="B4119" t="s">
        <v>95</v>
      </c>
      <c r="C4119" t="s">
        <v>26</v>
      </c>
      <c r="D4119" t="s">
        <v>4978</v>
      </c>
      <c r="E4119" t="s">
        <v>35</v>
      </c>
      <c r="F4119" t="s">
        <v>49</v>
      </c>
      <c r="G4119" s="6">
        <v>812295</v>
      </c>
      <c r="H4119">
        <v>2</v>
      </c>
      <c r="I4119" t="s">
        <v>886</v>
      </c>
      <c r="J4119" t="s">
        <v>886</v>
      </c>
      <c r="K4119" t="s">
        <v>320</v>
      </c>
      <c r="L4119" s="6">
        <v>5123410</v>
      </c>
      <c r="N4119" t="s">
        <v>29</v>
      </c>
      <c r="P4119" s="9"/>
    </row>
    <row r="4120" spans="1:16" x14ac:dyDescent="0.25">
      <c r="A4120" t="s">
        <v>880</v>
      </c>
      <c r="B4120" t="s">
        <v>881</v>
      </c>
      <c r="C4120" t="s">
        <v>880</v>
      </c>
      <c r="D4120" t="s">
        <v>4979</v>
      </c>
      <c r="E4120" t="s">
        <v>35</v>
      </c>
      <c r="F4120" t="s">
        <v>36</v>
      </c>
      <c r="G4120" s="6">
        <v>35000</v>
      </c>
      <c r="H4120">
        <v>3</v>
      </c>
      <c r="J4120" t="s">
        <v>329</v>
      </c>
      <c r="K4120" t="s">
        <v>331</v>
      </c>
      <c r="L4120" s="6">
        <v>2048850</v>
      </c>
      <c r="N4120" t="s">
        <v>29</v>
      </c>
      <c r="P4120" s="9"/>
    </row>
    <row r="4121" spans="1:16" x14ac:dyDescent="0.25">
      <c r="A4121" t="s">
        <v>880</v>
      </c>
      <c r="B4121" t="s">
        <v>881</v>
      </c>
      <c r="C4121" t="s">
        <v>880</v>
      </c>
      <c r="D4121" t="s">
        <v>4979</v>
      </c>
      <c r="E4121" t="s">
        <v>35</v>
      </c>
      <c r="F4121" t="s">
        <v>36</v>
      </c>
      <c r="G4121" s="6">
        <v>1500</v>
      </c>
      <c r="H4121">
        <v>1</v>
      </c>
      <c r="J4121" t="s">
        <v>329</v>
      </c>
      <c r="K4121" t="s">
        <v>331</v>
      </c>
      <c r="L4121" s="6">
        <v>2048850</v>
      </c>
      <c r="N4121" t="s">
        <v>29</v>
      </c>
      <c r="P4121" s="9"/>
    </row>
    <row r="4122" spans="1:16" x14ac:dyDescent="0.25">
      <c r="A4122" t="s">
        <v>880</v>
      </c>
      <c r="B4122" t="s">
        <v>881</v>
      </c>
      <c r="C4122" t="s">
        <v>880</v>
      </c>
      <c r="D4122" t="s">
        <v>4980</v>
      </c>
      <c r="E4122" t="s">
        <v>35</v>
      </c>
      <c r="F4122" t="s">
        <v>29</v>
      </c>
      <c r="G4122" s="6">
        <v>160000</v>
      </c>
      <c r="H4122">
        <v>1</v>
      </c>
      <c r="I4122" t="s">
        <v>280</v>
      </c>
      <c r="J4122" t="s">
        <v>889</v>
      </c>
      <c r="K4122" t="s">
        <v>281</v>
      </c>
      <c r="L4122" s="6">
        <v>4174200</v>
      </c>
      <c r="N4122" t="str">
        <f>Tabela4[[#This Row],[Propozycja jednostki]]</f>
        <v>Art. 132 - Przetarg nieograniczony</v>
      </c>
      <c r="P4122" s="9"/>
    </row>
    <row r="4123" spans="1:16" x14ac:dyDescent="0.25">
      <c r="A4123" t="s">
        <v>880</v>
      </c>
      <c r="B4123" t="s">
        <v>881</v>
      </c>
      <c r="C4123" t="s">
        <v>880</v>
      </c>
      <c r="D4123" t="s">
        <v>4981</v>
      </c>
      <c r="E4123" t="s">
        <v>35</v>
      </c>
      <c r="F4123" t="s">
        <v>29</v>
      </c>
      <c r="G4123" s="6">
        <v>146500</v>
      </c>
      <c r="H4123">
        <v>3</v>
      </c>
      <c r="I4123" t="s">
        <v>280</v>
      </c>
      <c r="J4123" t="s">
        <v>889</v>
      </c>
      <c r="K4123" t="s">
        <v>281</v>
      </c>
      <c r="L4123" s="6">
        <v>4174200</v>
      </c>
      <c r="N4123" t="str">
        <f>Tabela4[[#This Row],[Propozycja jednostki]]</f>
        <v>Art. 132 - Przetarg nieograniczony</v>
      </c>
      <c r="P4123" s="9"/>
    </row>
    <row r="4124" spans="1:16" x14ac:dyDescent="0.25">
      <c r="A4124" t="s">
        <v>86</v>
      </c>
      <c r="B4124" t="s">
        <v>87</v>
      </c>
      <c r="C4124" t="s">
        <v>86</v>
      </c>
      <c r="D4124" t="s">
        <v>4982</v>
      </c>
      <c r="E4124" t="s">
        <v>35</v>
      </c>
      <c r="F4124" t="s">
        <v>36</v>
      </c>
      <c r="G4124" s="6">
        <v>100</v>
      </c>
      <c r="H4124">
        <v>4</v>
      </c>
      <c r="I4124" t="s">
        <v>359</v>
      </c>
      <c r="J4124" t="s">
        <v>359</v>
      </c>
      <c r="K4124" t="s">
        <v>360</v>
      </c>
      <c r="L4124" s="6">
        <v>1871218.7</v>
      </c>
      <c r="N4124" t="s">
        <v>29</v>
      </c>
      <c r="P4124" s="9"/>
    </row>
    <row r="4125" spans="1:16" x14ac:dyDescent="0.25">
      <c r="A4125" t="s">
        <v>880</v>
      </c>
      <c r="B4125" t="s">
        <v>881</v>
      </c>
      <c r="C4125" t="s">
        <v>880</v>
      </c>
      <c r="D4125" t="s">
        <v>4983</v>
      </c>
      <c r="E4125" t="s">
        <v>35</v>
      </c>
      <c r="F4125" t="s">
        <v>36</v>
      </c>
      <c r="G4125" s="6">
        <v>3000</v>
      </c>
      <c r="H4125">
        <v>1</v>
      </c>
      <c r="J4125" t="s">
        <v>889</v>
      </c>
      <c r="K4125" t="s">
        <v>331</v>
      </c>
      <c r="L4125" s="6">
        <v>2048850</v>
      </c>
      <c r="N4125" t="s">
        <v>29</v>
      </c>
      <c r="P4125" s="9"/>
    </row>
    <row r="4126" spans="1:16" x14ac:dyDescent="0.25">
      <c r="A4126" t="s">
        <v>880</v>
      </c>
      <c r="B4126" t="s">
        <v>881</v>
      </c>
      <c r="C4126" t="s">
        <v>880</v>
      </c>
      <c r="D4126" t="s">
        <v>4983</v>
      </c>
      <c r="E4126" t="s">
        <v>35</v>
      </c>
      <c r="F4126" t="s">
        <v>36</v>
      </c>
      <c r="G4126" s="6">
        <v>4000</v>
      </c>
      <c r="H4126">
        <v>2</v>
      </c>
      <c r="J4126" t="s">
        <v>889</v>
      </c>
      <c r="K4126" t="s">
        <v>331</v>
      </c>
      <c r="L4126" s="6">
        <v>2048850</v>
      </c>
      <c r="N4126" t="s">
        <v>29</v>
      </c>
      <c r="P4126" s="9"/>
    </row>
    <row r="4127" spans="1:16" x14ac:dyDescent="0.25">
      <c r="A4127" t="s">
        <v>880</v>
      </c>
      <c r="B4127" t="s">
        <v>881</v>
      </c>
      <c r="C4127" t="s">
        <v>880</v>
      </c>
      <c r="D4127" t="s">
        <v>4984</v>
      </c>
      <c r="E4127" t="s">
        <v>35</v>
      </c>
      <c r="F4127" t="s">
        <v>36</v>
      </c>
      <c r="G4127" s="6">
        <v>19500</v>
      </c>
      <c r="H4127">
        <v>3</v>
      </c>
      <c r="J4127" t="s">
        <v>889</v>
      </c>
      <c r="K4127" t="s">
        <v>251</v>
      </c>
      <c r="L4127" s="6">
        <v>1735700</v>
      </c>
      <c r="N4127" t="s">
        <v>29</v>
      </c>
      <c r="P4127" s="9"/>
    </row>
    <row r="4128" spans="1:16" x14ac:dyDescent="0.25">
      <c r="A4128" t="s">
        <v>880</v>
      </c>
      <c r="B4128" t="s">
        <v>881</v>
      </c>
      <c r="C4128" t="s">
        <v>880</v>
      </c>
      <c r="D4128" t="s">
        <v>4984</v>
      </c>
      <c r="E4128" t="s">
        <v>35</v>
      </c>
      <c r="F4128" t="s">
        <v>36</v>
      </c>
      <c r="G4128" s="6">
        <v>40000</v>
      </c>
      <c r="H4128">
        <v>2</v>
      </c>
      <c r="J4128" t="s">
        <v>889</v>
      </c>
      <c r="K4128" t="s">
        <v>251</v>
      </c>
      <c r="L4128" s="6">
        <v>1735700</v>
      </c>
      <c r="N4128" t="s">
        <v>29</v>
      </c>
      <c r="P4128" s="9"/>
    </row>
    <row r="4129" spans="1:16" x14ac:dyDescent="0.25">
      <c r="A4129" t="s">
        <v>113</v>
      </c>
      <c r="B4129" t="s">
        <v>114</v>
      </c>
      <c r="C4129" t="s">
        <v>113</v>
      </c>
      <c r="D4129" t="s">
        <v>4985</v>
      </c>
      <c r="E4129" t="s">
        <v>35</v>
      </c>
      <c r="F4129" t="s">
        <v>36</v>
      </c>
      <c r="G4129" s="6">
        <v>800</v>
      </c>
      <c r="H4129">
        <v>1</v>
      </c>
      <c r="I4129" t="s">
        <v>253</v>
      </c>
      <c r="J4129" t="s">
        <v>4986</v>
      </c>
      <c r="K4129" t="s">
        <v>137</v>
      </c>
      <c r="L4129" s="6">
        <v>793364.15</v>
      </c>
      <c r="N4129" t="s">
        <v>49</v>
      </c>
      <c r="P4129" s="9"/>
    </row>
    <row r="4130" spans="1:16" x14ac:dyDescent="0.25">
      <c r="A4130" t="s">
        <v>880</v>
      </c>
      <c r="B4130" t="s">
        <v>881</v>
      </c>
      <c r="C4130" t="s">
        <v>880</v>
      </c>
      <c r="D4130" t="s">
        <v>4987</v>
      </c>
      <c r="E4130" t="s">
        <v>35</v>
      </c>
      <c r="F4130" t="s">
        <v>29</v>
      </c>
      <c r="G4130" s="6">
        <v>52000</v>
      </c>
      <c r="H4130">
        <v>4</v>
      </c>
      <c r="I4130" t="s">
        <v>783</v>
      </c>
      <c r="J4130" t="s">
        <v>783</v>
      </c>
      <c r="K4130" t="s">
        <v>893</v>
      </c>
      <c r="L4130" s="6">
        <v>124000</v>
      </c>
      <c r="N4130" t="str">
        <f>Tabela4[[#This Row],[Propozycja jednostki]]</f>
        <v>Art. 132 - Przetarg nieograniczony</v>
      </c>
      <c r="P4130" s="9"/>
    </row>
    <row r="4131" spans="1:16" x14ac:dyDescent="0.25">
      <c r="A4131" t="s">
        <v>880</v>
      </c>
      <c r="B4131" t="s">
        <v>881</v>
      </c>
      <c r="C4131" t="s">
        <v>880</v>
      </c>
      <c r="D4131" t="s">
        <v>4988</v>
      </c>
      <c r="E4131" t="s">
        <v>35</v>
      </c>
      <c r="F4131" t="s">
        <v>29</v>
      </c>
      <c r="G4131" s="6">
        <v>65000</v>
      </c>
      <c r="H4131">
        <v>1</v>
      </c>
      <c r="I4131" t="s">
        <v>783</v>
      </c>
      <c r="J4131" t="s">
        <v>783</v>
      </c>
      <c r="K4131" t="s">
        <v>893</v>
      </c>
      <c r="L4131" s="6">
        <v>124000</v>
      </c>
      <c r="N4131" t="str">
        <f>Tabela4[[#This Row],[Propozycja jednostki]]</f>
        <v>Art. 132 - Przetarg nieograniczony</v>
      </c>
      <c r="P4131" s="9"/>
    </row>
    <row r="4132" spans="1:16" x14ac:dyDescent="0.25">
      <c r="A4132" t="s">
        <v>880</v>
      </c>
      <c r="B4132" t="s">
        <v>881</v>
      </c>
      <c r="C4132" t="s">
        <v>880</v>
      </c>
      <c r="D4132" t="s">
        <v>4989</v>
      </c>
      <c r="E4132" t="s">
        <v>35</v>
      </c>
      <c r="F4132" t="s">
        <v>36</v>
      </c>
      <c r="G4132" s="6">
        <v>4000</v>
      </c>
      <c r="H4132">
        <v>1</v>
      </c>
      <c r="J4132" t="s">
        <v>99</v>
      </c>
      <c r="K4132" t="s">
        <v>100</v>
      </c>
      <c r="L4132" s="6">
        <v>1088133</v>
      </c>
      <c r="N4132" t="s">
        <v>29</v>
      </c>
      <c r="P4132" s="9"/>
    </row>
    <row r="4133" spans="1:16" x14ac:dyDescent="0.25">
      <c r="A4133" t="s">
        <v>94</v>
      </c>
      <c r="B4133" t="s">
        <v>95</v>
      </c>
      <c r="C4133" t="s">
        <v>94</v>
      </c>
      <c r="D4133" t="s">
        <v>4990</v>
      </c>
      <c r="E4133" t="s">
        <v>35</v>
      </c>
      <c r="F4133" t="s">
        <v>36</v>
      </c>
      <c r="G4133" s="6">
        <v>32600</v>
      </c>
      <c r="H4133">
        <v>1</v>
      </c>
      <c r="I4133" t="s">
        <v>729</v>
      </c>
      <c r="J4133" t="s">
        <v>4991</v>
      </c>
      <c r="K4133" t="s">
        <v>92</v>
      </c>
      <c r="L4133" s="6">
        <v>12208804.300000001</v>
      </c>
      <c r="N4133" t="s">
        <v>29</v>
      </c>
      <c r="P4133" s="9"/>
    </row>
    <row r="4134" spans="1:16" x14ac:dyDescent="0.25">
      <c r="A4134" t="s">
        <v>94</v>
      </c>
      <c r="B4134" t="s">
        <v>95</v>
      </c>
      <c r="C4134" t="s">
        <v>94</v>
      </c>
      <c r="D4134" t="s">
        <v>4992</v>
      </c>
      <c r="E4134" t="s">
        <v>35</v>
      </c>
      <c r="F4134" t="s">
        <v>36</v>
      </c>
      <c r="G4134" s="6">
        <v>30000</v>
      </c>
      <c r="H4134">
        <v>1</v>
      </c>
      <c r="I4134" t="s">
        <v>996</v>
      </c>
      <c r="J4134" t="s">
        <v>996</v>
      </c>
      <c r="K4134" t="s">
        <v>4993</v>
      </c>
      <c r="L4134" s="6">
        <v>32000</v>
      </c>
      <c r="N4134" t="s">
        <v>69</v>
      </c>
      <c r="P4134" s="9"/>
    </row>
    <row r="4135" spans="1:16" x14ac:dyDescent="0.25">
      <c r="A4135" t="s">
        <v>94</v>
      </c>
      <c r="B4135" t="s">
        <v>95</v>
      </c>
      <c r="C4135" t="s">
        <v>94</v>
      </c>
      <c r="D4135" t="s">
        <v>4994</v>
      </c>
      <c r="E4135" t="s">
        <v>35</v>
      </c>
      <c r="F4135" t="s">
        <v>36</v>
      </c>
      <c r="G4135" s="6">
        <v>20000</v>
      </c>
      <c r="H4135">
        <v>1</v>
      </c>
      <c r="I4135" t="s">
        <v>996</v>
      </c>
      <c r="J4135" t="s">
        <v>1029</v>
      </c>
      <c r="K4135" t="s">
        <v>1052</v>
      </c>
      <c r="L4135" s="6">
        <v>757821.87</v>
      </c>
      <c r="N4135" t="s">
        <v>49</v>
      </c>
      <c r="P4135" s="9"/>
    </row>
    <row r="4136" spans="1:16" x14ac:dyDescent="0.25">
      <c r="A4136" t="s">
        <v>372</v>
      </c>
      <c r="B4136" t="s">
        <v>373</v>
      </c>
      <c r="C4136" t="s">
        <v>372</v>
      </c>
      <c r="D4136" t="s">
        <v>4995</v>
      </c>
      <c r="E4136" t="s">
        <v>35</v>
      </c>
      <c r="F4136" t="s">
        <v>36</v>
      </c>
      <c r="G4136" s="6">
        <v>500</v>
      </c>
      <c r="H4136">
        <v>1</v>
      </c>
      <c r="I4136" t="s">
        <v>362</v>
      </c>
      <c r="J4136" t="s">
        <v>4996</v>
      </c>
      <c r="K4136" t="s">
        <v>4993</v>
      </c>
      <c r="L4136" s="6">
        <v>32000</v>
      </c>
      <c r="N4136" t="s">
        <v>69</v>
      </c>
      <c r="P4136" s="9"/>
    </row>
    <row r="4137" spans="1:16" x14ac:dyDescent="0.25">
      <c r="A4137" t="s">
        <v>372</v>
      </c>
      <c r="B4137" t="s">
        <v>373</v>
      </c>
      <c r="C4137" t="s">
        <v>372</v>
      </c>
      <c r="D4137" t="s">
        <v>4995</v>
      </c>
      <c r="E4137" t="s">
        <v>35</v>
      </c>
      <c r="F4137" t="s">
        <v>36</v>
      </c>
      <c r="G4137" s="6">
        <v>500</v>
      </c>
      <c r="H4137">
        <v>2</v>
      </c>
      <c r="I4137" t="s">
        <v>362</v>
      </c>
      <c r="J4137" t="s">
        <v>4996</v>
      </c>
      <c r="K4137" t="s">
        <v>4993</v>
      </c>
      <c r="L4137" s="6">
        <v>32000</v>
      </c>
      <c r="N4137" t="s">
        <v>69</v>
      </c>
      <c r="P4137" s="9"/>
    </row>
    <row r="4138" spans="1:16" x14ac:dyDescent="0.25">
      <c r="A4138" t="s">
        <v>372</v>
      </c>
      <c r="B4138" t="s">
        <v>373</v>
      </c>
      <c r="C4138" t="s">
        <v>372</v>
      </c>
      <c r="D4138" t="s">
        <v>4995</v>
      </c>
      <c r="E4138" t="s">
        <v>35</v>
      </c>
      <c r="F4138" t="s">
        <v>36</v>
      </c>
      <c r="G4138" s="6">
        <v>500</v>
      </c>
      <c r="H4138">
        <v>3</v>
      </c>
      <c r="I4138" t="s">
        <v>362</v>
      </c>
      <c r="J4138" t="s">
        <v>4996</v>
      </c>
      <c r="K4138" t="s">
        <v>4993</v>
      </c>
      <c r="L4138" s="6">
        <v>32000</v>
      </c>
      <c r="N4138" t="s">
        <v>69</v>
      </c>
      <c r="P4138" s="9"/>
    </row>
    <row r="4139" spans="1:16" x14ac:dyDescent="0.25">
      <c r="A4139" t="s">
        <v>372</v>
      </c>
      <c r="B4139" t="s">
        <v>373</v>
      </c>
      <c r="C4139" t="s">
        <v>372</v>
      </c>
      <c r="D4139" t="s">
        <v>4995</v>
      </c>
      <c r="E4139" t="s">
        <v>35</v>
      </c>
      <c r="F4139" t="s">
        <v>36</v>
      </c>
      <c r="G4139" s="6">
        <v>500</v>
      </c>
      <c r="H4139">
        <v>4</v>
      </c>
      <c r="I4139" t="s">
        <v>362</v>
      </c>
      <c r="J4139" t="s">
        <v>4996</v>
      </c>
      <c r="K4139" t="s">
        <v>4993</v>
      </c>
      <c r="L4139" s="6">
        <v>32000</v>
      </c>
      <c r="N4139" t="s">
        <v>69</v>
      </c>
      <c r="P4139" s="9"/>
    </row>
    <row r="4140" spans="1:16" x14ac:dyDescent="0.25">
      <c r="A4140" t="s">
        <v>880</v>
      </c>
      <c r="B4140" t="s">
        <v>881</v>
      </c>
      <c r="C4140" t="s">
        <v>880</v>
      </c>
      <c r="D4140" t="s">
        <v>4997</v>
      </c>
      <c r="E4140" t="s">
        <v>35</v>
      </c>
      <c r="F4140" t="s">
        <v>36</v>
      </c>
      <c r="G4140" s="6">
        <v>10000</v>
      </c>
      <c r="H4140">
        <v>2</v>
      </c>
      <c r="I4140" t="s">
        <v>488</v>
      </c>
      <c r="J4140" t="s">
        <v>488</v>
      </c>
      <c r="K4140" t="s">
        <v>489</v>
      </c>
      <c r="L4140" s="6">
        <v>2917167.33</v>
      </c>
      <c r="N4140" t="s">
        <v>29</v>
      </c>
      <c r="P4140" s="9"/>
    </row>
    <row r="4141" spans="1:16" x14ac:dyDescent="0.25">
      <c r="A4141" t="s">
        <v>32</v>
      </c>
      <c r="B4141" t="s">
        <v>33</v>
      </c>
      <c r="C4141" t="s">
        <v>32</v>
      </c>
      <c r="D4141" t="s">
        <v>4998</v>
      </c>
      <c r="E4141" t="s">
        <v>35</v>
      </c>
      <c r="F4141" t="s">
        <v>49</v>
      </c>
      <c r="G4141" s="6">
        <v>44000</v>
      </c>
      <c r="H4141">
        <v>1</v>
      </c>
      <c r="I4141" t="s">
        <v>1698</v>
      </c>
      <c r="J4141" t="s">
        <v>642</v>
      </c>
      <c r="K4141" t="s">
        <v>281</v>
      </c>
      <c r="L4141" s="6">
        <v>4174200</v>
      </c>
      <c r="N4141" t="s">
        <v>29</v>
      </c>
      <c r="P4141" s="9"/>
    </row>
    <row r="4142" spans="1:16" x14ac:dyDescent="0.25">
      <c r="A4142" t="s">
        <v>86</v>
      </c>
      <c r="B4142" t="s">
        <v>87</v>
      </c>
      <c r="C4142" t="s">
        <v>86</v>
      </c>
      <c r="D4142" t="s">
        <v>4999</v>
      </c>
      <c r="E4142" t="s">
        <v>35</v>
      </c>
      <c r="F4142" t="s">
        <v>36</v>
      </c>
      <c r="G4142" s="6">
        <v>500</v>
      </c>
      <c r="H4142">
        <v>2</v>
      </c>
      <c r="I4142" t="s">
        <v>2256</v>
      </c>
      <c r="J4142" t="s">
        <v>2258</v>
      </c>
      <c r="K4142" t="s">
        <v>1787</v>
      </c>
      <c r="L4142" s="6">
        <v>240000</v>
      </c>
      <c r="N4142" t="s">
        <v>49</v>
      </c>
      <c r="P4142" s="9"/>
    </row>
    <row r="4143" spans="1:16" x14ac:dyDescent="0.25">
      <c r="A4143" t="s">
        <v>148</v>
      </c>
      <c r="B4143" t="s">
        <v>149</v>
      </c>
      <c r="C4143" t="s">
        <v>148</v>
      </c>
      <c r="D4143" t="s">
        <v>4999</v>
      </c>
      <c r="E4143" t="s">
        <v>35</v>
      </c>
      <c r="F4143" t="s">
        <v>36</v>
      </c>
      <c r="G4143" s="6">
        <v>2000</v>
      </c>
      <c r="H4143">
        <v>2</v>
      </c>
      <c r="I4143" t="s">
        <v>2256</v>
      </c>
      <c r="J4143" t="s">
        <v>2258</v>
      </c>
      <c r="K4143" t="s">
        <v>1787</v>
      </c>
      <c r="L4143" s="6">
        <v>240000</v>
      </c>
      <c r="N4143" t="s">
        <v>49</v>
      </c>
      <c r="P4143" s="9"/>
    </row>
    <row r="4144" spans="1:16" x14ac:dyDescent="0.25">
      <c r="A4144" t="s">
        <v>148</v>
      </c>
      <c r="B4144" t="s">
        <v>149</v>
      </c>
      <c r="C4144" t="s">
        <v>148</v>
      </c>
      <c r="D4144" t="s">
        <v>5000</v>
      </c>
      <c r="E4144" t="s">
        <v>28</v>
      </c>
      <c r="F4144" t="s">
        <v>36</v>
      </c>
      <c r="G4144" s="6">
        <v>700</v>
      </c>
      <c r="H4144">
        <v>4</v>
      </c>
      <c r="I4144" t="s">
        <v>2854</v>
      </c>
      <c r="J4144" t="s">
        <v>2854</v>
      </c>
      <c r="K4144" t="s">
        <v>1409</v>
      </c>
      <c r="L4144" s="6">
        <v>1524034.15</v>
      </c>
      <c r="N4144" t="s">
        <v>29</v>
      </c>
      <c r="P4144" s="9"/>
    </row>
    <row r="4145" spans="1:16" x14ac:dyDescent="0.25">
      <c r="A4145" t="s">
        <v>880</v>
      </c>
      <c r="B4145" t="s">
        <v>881</v>
      </c>
      <c r="C4145" t="s">
        <v>880</v>
      </c>
      <c r="D4145" t="s">
        <v>5001</v>
      </c>
      <c r="E4145" t="s">
        <v>35</v>
      </c>
      <c r="F4145" t="s">
        <v>36</v>
      </c>
      <c r="G4145" s="6">
        <v>875</v>
      </c>
      <c r="H4145">
        <v>4</v>
      </c>
      <c r="I4145" t="s">
        <v>4051</v>
      </c>
      <c r="J4145" t="s">
        <v>4051</v>
      </c>
      <c r="K4145" t="s">
        <v>1460</v>
      </c>
      <c r="L4145" s="6">
        <v>39540</v>
      </c>
      <c r="N4145" t="str">
        <f>Tabela4[[#This Row],[Propozycja jednostki]]</f>
        <v>Art. 2 ust. 1 pkt 1 - Wartość nie przekracza 50 000 PLN</v>
      </c>
      <c r="P4145" s="9"/>
    </row>
    <row r="4146" spans="1:16" x14ac:dyDescent="0.25">
      <c r="A4146" t="s">
        <v>880</v>
      </c>
      <c r="B4146" t="s">
        <v>881</v>
      </c>
      <c r="C4146" t="s">
        <v>880</v>
      </c>
      <c r="D4146" t="s">
        <v>5001</v>
      </c>
      <c r="E4146" t="s">
        <v>35</v>
      </c>
      <c r="F4146" t="s">
        <v>36</v>
      </c>
      <c r="G4146" s="6">
        <v>875</v>
      </c>
      <c r="H4146">
        <v>3</v>
      </c>
      <c r="I4146" t="s">
        <v>4051</v>
      </c>
      <c r="J4146" t="s">
        <v>4051</v>
      </c>
      <c r="K4146" t="s">
        <v>1460</v>
      </c>
      <c r="L4146" s="6">
        <v>39540</v>
      </c>
      <c r="N4146" t="str">
        <f>Tabela4[[#This Row],[Propozycja jednostki]]</f>
        <v>Art. 2 ust. 1 pkt 1 - Wartość nie przekracza 50 000 PLN</v>
      </c>
      <c r="P4146" s="9"/>
    </row>
    <row r="4147" spans="1:16" x14ac:dyDescent="0.25">
      <c r="A4147" t="s">
        <v>880</v>
      </c>
      <c r="B4147" t="s">
        <v>881</v>
      </c>
      <c r="C4147" t="s">
        <v>880</v>
      </c>
      <c r="D4147" t="s">
        <v>5001</v>
      </c>
      <c r="E4147" t="s">
        <v>35</v>
      </c>
      <c r="F4147" t="s">
        <v>36</v>
      </c>
      <c r="G4147" s="6">
        <v>875</v>
      </c>
      <c r="H4147">
        <v>2</v>
      </c>
      <c r="I4147" t="s">
        <v>4051</v>
      </c>
      <c r="J4147" t="s">
        <v>4051</v>
      </c>
      <c r="K4147" t="s">
        <v>1460</v>
      </c>
      <c r="L4147" s="6">
        <v>39540</v>
      </c>
      <c r="N4147" t="str">
        <f>Tabela4[[#This Row],[Propozycja jednostki]]</f>
        <v>Art. 2 ust. 1 pkt 1 - Wartość nie przekracza 50 000 PLN</v>
      </c>
      <c r="P4147" s="9"/>
    </row>
    <row r="4148" spans="1:16" x14ac:dyDescent="0.25">
      <c r="A4148" t="s">
        <v>880</v>
      </c>
      <c r="B4148" t="s">
        <v>881</v>
      </c>
      <c r="C4148" t="s">
        <v>880</v>
      </c>
      <c r="D4148" t="s">
        <v>5001</v>
      </c>
      <c r="E4148" t="s">
        <v>35</v>
      </c>
      <c r="F4148" t="s">
        <v>36</v>
      </c>
      <c r="G4148" s="6">
        <v>875</v>
      </c>
      <c r="H4148">
        <v>1</v>
      </c>
      <c r="I4148" t="s">
        <v>4051</v>
      </c>
      <c r="J4148" t="s">
        <v>4051</v>
      </c>
      <c r="K4148" t="s">
        <v>1460</v>
      </c>
      <c r="L4148" s="6">
        <v>39540</v>
      </c>
      <c r="N4148" t="str">
        <f>Tabela4[[#This Row],[Propozycja jednostki]]</f>
        <v>Art. 2 ust. 1 pkt 1 - Wartość nie przekracza 50 000 PLN</v>
      </c>
      <c r="P4148" s="9"/>
    </row>
    <row r="4149" spans="1:16" x14ac:dyDescent="0.25">
      <c r="A4149" t="s">
        <v>104</v>
      </c>
      <c r="B4149" t="s">
        <v>105</v>
      </c>
      <c r="C4149" t="s">
        <v>104</v>
      </c>
      <c r="D4149" t="s">
        <v>5002</v>
      </c>
      <c r="E4149" t="s">
        <v>35</v>
      </c>
      <c r="F4149" t="s">
        <v>36</v>
      </c>
      <c r="G4149" s="6">
        <v>3000</v>
      </c>
      <c r="H4149">
        <v>1</v>
      </c>
      <c r="I4149" t="s">
        <v>1032</v>
      </c>
      <c r="J4149" t="s">
        <v>3217</v>
      </c>
      <c r="K4149" t="s">
        <v>1033</v>
      </c>
      <c r="L4149" s="6">
        <v>58000</v>
      </c>
      <c r="N4149" t="str">
        <f>Tabela4[[#This Row],[Propozycja jednostki]]</f>
        <v>Art. 2 ust. 1 pkt 1 - Wartość nie przekracza 50 000 PLN</v>
      </c>
      <c r="P4149" s="9"/>
    </row>
    <row r="4150" spans="1:16" x14ac:dyDescent="0.25">
      <c r="A4150" t="s">
        <v>83</v>
      </c>
      <c r="B4150" t="s">
        <v>84</v>
      </c>
      <c r="C4150" t="s">
        <v>83</v>
      </c>
      <c r="D4150" t="s">
        <v>5003</v>
      </c>
      <c r="E4150" t="s">
        <v>35</v>
      </c>
      <c r="F4150" t="s">
        <v>36</v>
      </c>
      <c r="H4150">
        <v>2</v>
      </c>
      <c r="I4150" t="s">
        <v>37</v>
      </c>
      <c r="J4150" t="s">
        <v>37</v>
      </c>
      <c r="K4150" t="s">
        <v>62</v>
      </c>
      <c r="L4150" s="6">
        <v>947950</v>
      </c>
      <c r="N4150" t="s">
        <v>29</v>
      </c>
      <c r="P4150" s="9"/>
    </row>
    <row r="4151" spans="1:16" x14ac:dyDescent="0.25">
      <c r="A4151" t="s">
        <v>273</v>
      </c>
      <c r="B4151" t="s">
        <v>274</v>
      </c>
      <c r="C4151" t="s">
        <v>273</v>
      </c>
      <c r="D4151" t="s">
        <v>5004</v>
      </c>
      <c r="E4151" t="s">
        <v>35</v>
      </c>
      <c r="F4151" t="s">
        <v>49</v>
      </c>
      <c r="G4151" s="6">
        <v>120000</v>
      </c>
      <c r="H4151">
        <v>2</v>
      </c>
      <c r="I4151" t="s">
        <v>1085</v>
      </c>
      <c r="J4151" t="s">
        <v>2316</v>
      </c>
      <c r="K4151" t="s">
        <v>92</v>
      </c>
      <c r="L4151" s="6">
        <v>12208804.300000001</v>
      </c>
      <c r="N4151" t="s">
        <v>29</v>
      </c>
      <c r="P4151" s="9"/>
    </row>
    <row r="4152" spans="1:16" x14ac:dyDescent="0.25">
      <c r="A4152" t="s">
        <v>365</v>
      </c>
      <c r="B4152" t="s">
        <v>366</v>
      </c>
      <c r="C4152" t="s">
        <v>365</v>
      </c>
      <c r="D4152" t="s">
        <v>5005</v>
      </c>
      <c r="E4152" t="s">
        <v>35</v>
      </c>
      <c r="F4152" t="s">
        <v>29</v>
      </c>
      <c r="G4152" s="6">
        <v>5000000</v>
      </c>
      <c r="H4152">
        <v>3</v>
      </c>
      <c r="I4152" t="s">
        <v>729</v>
      </c>
      <c r="J4152" t="s">
        <v>729</v>
      </c>
      <c r="K4152" t="s">
        <v>92</v>
      </c>
      <c r="L4152" s="6">
        <v>12208804.300000001</v>
      </c>
      <c r="N4152" t="str">
        <f>Tabela4[[#This Row],[Propozycja jednostki]]</f>
        <v>Art. 132 - Przetarg nieograniczony</v>
      </c>
      <c r="P4152" s="9"/>
    </row>
    <row r="4153" spans="1:16" x14ac:dyDescent="0.25">
      <c r="A4153" t="s">
        <v>659</v>
      </c>
      <c r="B4153" t="s">
        <v>660</v>
      </c>
      <c r="C4153" t="s">
        <v>659</v>
      </c>
      <c r="D4153" t="s">
        <v>5006</v>
      </c>
      <c r="E4153" t="s">
        <v>35</v>
      </c>
      <c r="F4153" t="s">
        <v>49</v>
      </c>
      <c r="G4153" s="6">
        <v>670852</v>
      </c>
      <c r="H4153">
        <v>1</v>
      </c>
      <c r="I4153" t="s">
        <v>729</v>
      </c>
      <c r="J4153" t="s">
        <v>5007</v>
      </c>
      <c r="K4153" t="s">
        <v>92</v>
      </c>
      <c r="L4153" s="6">
        <v>12208804.300000001</v>
      </c>
      <c r="N4153" t="s">
        <v>29</v>
      </c>
      <c r="P4153" s="9"/>
    </row>
    <row r="4154" spans="1:16" x14ac:dyDescent="0.25">
      <c r="A4154" t="s">
        <v>365</v>
      </c>
      <c r="B4154" t="s">
        <v>366</v>
      </c>
      <c r="C4154" t="s">
        <v>365</v>
      </c>
      <c r="D4154" t="s">
        <v>5008</v>
      </c>
      <c r="E4154" t="s">
        <v>35</v>
      </c>
      <c r="F4154" t="s">
        <v>36</v>
      </c>
      <c r="G4154" s="6">
        <v>2000</v>
      </c>
      <c r="H4154">
        <v>1</v>
      </c>
      <c r="I4154" t="s">
        <v>793</v>
      </c>
      <c r="J4154" t="s">
        <v>793</v>
      </c>
      <c r="K4154" t="s">
        <v>2238</v>
      </c>
      <c r="L4154" s="6">
        <v>17050</v>
      </c>
      <c r="N4154" t="str">
        <f>Tabela4[[#This Row],[Propozycja jednostki]]</f>
        <v>Art. 2 ust. 1 pkt 1 - Wartość nie przekracza 50 000 PLN</v>
      </c>
      <c r="P4154" s="9"/>
    </row>
    <row r="4155" spans="1:16" x14ac:dyDescent="0.25">
      <c r="A4155" t="s">
        <v>94</v>
      </c>
      <c r="B4155" t="s">
        <v>95</v>
      </c>
      <c r="C4155" t="s">
        <v>165</v>
      </c>
      <c r="D4155" t="s">
        <v>5009</v>
      </c>
      <c r="E4155" t="s">
        <v>35</v>
      </c>
      <c r="F4155" t="s">
        <v>29</v>
      </c>
      <c r="G4155" s="6">
        <v>1000</v>
      </c>
      <c r="H4155">
        <v>1</v>
      </c>
      <c r="I4155" t="s">
        <v>253</v>
      </c>
      <c r="J4155" t="s">
        <v>253</v>
      </c>
      <c r="K4155" t="s">
        <v>137</v>
      </c>
      <c r="L4155" s="6">
        <v>793364.15</v>
      </c>
      <c r="N4155" t="str">
        <f>Tabela4[[#This Row],[Propozycja jednostki]]</f>
        <v>Art. 132 - Przetarg nieograniczony</v>
      </c>
      <c r="P4155" s="9"/>
    </row>
    <row r="4156" spans="1:16" x14ac:dyDescent="0.25">
      <c r="A4156" t="s">
        <v>113</v>
      </c>
      <c r="B4156" t="s">
        <v>114</v>
      </c>
      <c r="C4156" t="s">
        <v>165</v>
      </c>
      <c r="D4156" t="s">
        <v>5010</v>
      </c>
      <c r="E4156" t="s">
        <v>35</v>
      </c>
      <c r="F4156" t="s">
        <v>29</v>
      </c>
      <c r="G4156" s="6">
        <v>5000</v>
      </c>
      <c r="H4156">
        <v>1</v>
      </c>
      <c r="I4156" t="s">
        <v>1085</v>
      </c>
      <c r="J4156" t="s">
        <v>1085</v>
      </c>
      <c r="K4156" t="s">
        <v>92</v>
      </c>
      <c r="L4156" s="6">
        <v>12208804.300000001</v>
      </c>
      <c r="N4156" t="str">
        <f>Tabela4[[#This Row],[Propozycja jednostki]]</f>
        <v>Art. 132 - Przetarg nieograniczony</v>
      </c>
      <c r="P4156" s="9"/>
    </row>
    <row r="4157" spans="1:16" x14ac:dyDescent="0.25">
      <c r="A4157" t="s">
        <v>76</v>
      </c>
      <c r="B4157" t="s">
        <v>77</v>
      </c>
      <c r="C4157" t="s">
        <v>76</v>
      </c>
      <c r="D4157" t="s">
        <v>5011</v>
      </c>
      <c r="E4157" t="s">
        <v>35</v>
      </c>
      <c r="F4157" t="s">
        <v>36</v>
      </c>
      <c r="G4157" s="6">
        <v>3000</v>
      </c>
      <c r="H4157">
        <v>1</v>
      </c>
      <c r="I4157" t="s">
        <v>1100</v>
      </c>
      <c r="J4157" t="s">
        <v>1100</v>
      </c>
      <c r="K4157" t="s">
        <v>484</v>
      </c>
      <c r="L4157" s="6">
        <v>665800</v>
      </c>
      <c r="N4157" t="s">
        <v>49</v>
      </c>
      <c r="P4157" s="9"/>
    </row>
    <row r="4158" spans="1:16" x14ac:dyDescent="0.25">
      <c r="A4158" t="s">
        <v>594</v>
      </c>
      <c r="B4158" t="s">
        <v>595</v>
      </c>
      <c r="C4158" t="s">
        <v>594</v>
      </c>
      <c r="D4158" t="s">
        <v>5012</v>
      </c>
      <c r="E4158" t="s">
        <v>28</v>
      </c>
      <c r="F4158" t="s">
        <v>36</v>
      </c>
      <c r="G4158" s="6">
        <v>45000</v>
      </c>
      <c r="H4158">
        <v>1</v>
      </c>
      <c r="I4158" t="s">
        <v>570</v>
      </c>
      <c r="J4158" t="s">
        <v>570</v>
      </c>
      <c r="K4158" t="s">
        <v>1629</v>
      </c>
      <c r="L4158" s="6">
        <v>2125600.29</v>
      </c>
      <c r="M4158" s="8" t="s">
        <v>1630</v>
      </c>
      <c r="N4158" t="str">
        <f>Tabela4[[#This Row],[Propozycja jednostki]]</f>
        <v>Art. 2 ust. 1 pkt 1 - Wartość nie przekracza 50 000 PLN</v>
      </c>
      <c r="P4158" s="9"/>
    </row>
    <row r="4159" spans="1:16" x14ac:dyDescent="0.25">
      <c r="A4159" t="s">
        <v>168</v>
      </c>
      <c r="B4159" t="s">
        <v>169</v>
      </c>
      <c r="C4159" t="s">
        <v>168</v>
      </c>
      <c r="D4159" t="s">
        <v>5013</v>
      </c>
      <c r="E4159" t="s">
        <v>28</v>
      </c>
      <c r="F4159" t="s">
        <v>36</v>
      </c>
      <c r="G4159" s="6">
        <v>60000</v>
      </c>
      <c r="H4159">
        <v>1</v>
      </c>
      <c r="I4159" t="s">
        <v>570</v>
      </c>
      <c r="J4159" t="s">
        <v>570</v>
      </c>
      <c r="K4159" t="s">
        <v>1629</v>
      </c>
      <c r="L4159" s="6">
        <v>2125600.29</v>
      </c>
      <c r="M4159" s="8" t="s">
        <v>1630</v>
      </c>
      <c r="N4159" t="str">
        <f>Tabela4[[#This Row],[Propozycja jednostki]]</f>
        <v>Art. 2 ust. 1 pkt 1 - Wartość nie przekracza 50 000 PLN</v>
      </c>
      <c r="P4159" s="9"/>
    </row>
    <row r="4160" spans="1:16" x14ac:dyDescent="0.25">
      <c r="A4160" t="s">
        <v>978</v>
      </c>
      <c r="B4160" t="s">
        <v>979</v>
      </c>
      <c r="C4160" t="s">
        <v>978</v>
      </c>
      <c r="D4160" t="s">
        <v>5014</v>
      </c>
      <c r="E4160" t="s">
        <v>28</v>
      </c>
      <c r="F4160" t="s">
        <v>36</v>
      </c>
      <c r="G4160" s="6">
        <v>1500</v>
      </c>
      <c r="H4160">
        <v>3</v>
      </c>
      <c r="I4160" t="s">
        <v>223</v>
      </c>
      <c r="J4160" t="s">
        <v>223</v>
      </c>
      <c r="K4160" t="s">
        <v>2641</v>
      </c>
      <c r="L4160" s="6">
        <v>25000</v>
      </c>
      <c r="N4160" t="str">
        <f>Tabela4[[#This Row],[Propozycja jednostki]]</f>
        <v>Art. 2 ust. 1 pkt 1 - Wartość nie przekracza 50 000 PLN</v>
      </c>
      <c r="P4160" s="9"/>
    </row>
    <row r="4161" spans="1:17" x14ac:dyDescent="0.25">
      <c r="A4161" t="s">
        <v>94</v>
      </c>
      <c r="B4161" t="s">
        <v>95</v>
      </c>
      <c r="C4161" t="s">
        <v>94</v>
      </c>
      <c r="D4161" t="s">
        <v>5014</v>
      </c>
      <c r="E4161" t="s">
        <v>35</v>
      </c>
      <c r="F4161" t="s">
        <v>36</v>
      </c>
      <c r="G4161" s="6">
        <v>4000</v>
      </c>
      <c r="H4161">
        <v>1</v>
      </c>
      <c r="I4161" t="s">
        <v>1023</v>
      </c>
      <c r="J4161" t="s">
        <v>5015</v>
      </c>
      <c r="K4161" t="s">
        <v>2641</v>
      </c>
      <c r="L4161" s="6">
        <v>25000</v>
      </c>
      <c r="N4161" t="str">
        <f>Tabela4[[#This Row],[Propozycja jednostki]]</f>
        <v>Art. 2 ust. 1 pkt 1 - Wartość nie przekracza 50 000 PLN</v>
      </c>
      <c r="P4161" s="9"/>
    </row>
    <row r="4162" spans="1:17" x14ac:dyDescent="0.25">
      <c r="A4162" t="s">
        <v>5016</v>
      </c>
      <c r="B4162" t="s">
        <v>5017</v>
      </c>
      <c r="C4162" t="s">
        <v>5016</v>
      </c>
      <c r="D4162" t="s">
        <v>5018</v>
      </c>
      <c r="E4162" t="s">
        <v>28</v>
      </c>
      <c r="F4162" t="s">
        <v>36</v>
      </c>
      <c r="G4162" s="6">
        <v>25000</v>
      </c>
      <c r="H4162">
        <v>1</v>
      </c>
      <c r="I4162" t="s">
        <v>3114</v>
      </c>
      <c r="J4162" t="s">
        <v>3114</v>
      </c>
      <c r="K4162" t="s">
        <v>2764</v>
      </c>
      <c r="L4162" s="6">
        <v>1244102.01</v>
      </c>
      <c r="N4162" t="s">
        <v>29</v>
      </c>
      <c r="P4162" s="9"/>
    </row>
    <row r="4163" spans="1:17" x14ac:dyDescent="0.25">
      <c r="A4163" t="s">
        <v>594</v>
      </c>
      <c r="B4163" t="s">
        <v>595</v>
      </c>
      <c r="C4163" t="s">
        <v>594</v>
      </c>
      <c r="D4163" t="s">
        <v>5019</v>
      </c>
      <c r="E4163" t="s">
        <v>35</v>
      </c>
      <c r="F4163" t="s">
        <v>36</v>
      </c>
      <c r="G4163" s="6">
        <v>500</v>
      </c>
      <c r="H4163">
        <v>1</v>
      </c>
      <c r="I4163" t="s">
        <v>1737</v>
      </c>
      <c r="J4163" t="s">
        <v>5020</v>
      </c>
      <c r="K4163" t="s">
        <v>1739</v>
      </c>
      <c r="L4163" s="6">
        <v>45000</v>
      </c>
      <c r="N4163" t="str">
        <f>Tabela4[[#This Row],[Propozycja jednostki]]</f>
        <v>Art. 2 ust. 1 pkt 1 - Wartość nie przekracza 50 000 PLN</v>
      </c>
      <c r="P4163" s="9"/>
    </row>
    <row r="4164" spans="1:17" x14ac:dyDescent="0.25">
      <c r="A4164" t="s">
        <v>94</v>
      </c>
      <c r="B4164" t="s">
        <v>95</v>
      </c>
      <c r="C4164" t="s">
        <v>165</v>
      </c>
      <c r="D4164" t="s">
        <v>5021</v>
      </c>
      <c r="E4164" t="s">
        <v>35</v>
      </c>
      <c r="F4164" t="s">
        <v>29</v>
      </c>
      <c r="G4164" s="6">
        <v>20000</v>
      </c>
      <c r="H4164">
        <v>1</v>
      </c>
      <c r="I4164" t="s">
        <v>1023</v>
      </c>
      <c r="J4164" t="s">
        <v>1023</v>
      </c>
      <c r="K4164" t="s">
        <v>92</v>
      </c>
      <c r="L4164" s="6">
        <v>12208804.300000001</v>
      </c>
      <c r="N4164" t="str">
        <f>Tabela4[[#This Row],[Propozycja jednostki]]</f>
        <v>Art. 132 - Przetarg nieograniczony</v>
      </c>
      <c r="P4164" s="9"/>
    </row>
    <row r="4165" spans="1:17" x14ac:dyDescent="0.25">
      <c r="A4165" t="s">
        <v>623</v>
      </c>
      <c r="B4165" t="s">
        <v>624</v>
      </c>
      <c r="C4165" t="s">
        <v>623</v>
      </c>
      <c r="D4165" t="s">
        <v>5022</v>
      </c>
      <c r="E4165" t="s">
        <v>35</v>
      </c>
      <c r="F4165" t="s">
        <v>36</v>
      </c>
      <c r="G4165" s="6">
        <v>1500</v>
      </c>
      <c r="H4165">
        <v>1</v>
      </c>
      <c r="I4165" t="s">
        <v>387</v>
      </c>
      <c r="J4165" t="s">
        <v>387</v>
      </c>
      <c r="K4165" t="s">
        <v>388</v>
      </c>
      <c r="L4165" s="6">
        <v>27900</v>
      </c>
      <c r="N4165" t="str">
        <f>Tabela4[[#This Row],[Propozycja jednostki]]</f>
        <v>Art. 2 ust. 1 pkt 1 - Wartość nie przekracza 50 000 PLN</v>
      </c>
      <c r="P4165" s="9"/>
    </row>
    <row r="4166" spans="1:17" x14ac:dyDescent="0.25">
      <c r="A4166" t="s">
        <v>606</v>
      </c>
      <c r="B4166" t="s">
        <v>607</v>
      </c>
      <c r="C4166" t="s">
        <v>606</v>
      </c>
      <c r="D4166" t="s">
        <v>5022</v>
      </c>
      <c r="E4166" t="s">
        <v>35</v>
      </c>
      <c r="F4166" t="s">
        <v>36</v>
      </c>
      <c r="G4166" s="6">
        <v>700</v>
      </c>
      <c r="H4166">
        <v>4</v>
      </c>
      <c r="I4166" t="s">
        <v>387</v>
      </c>
      <c r="J4166" t="s">
        <v>387</v>
      </c>
      <c r="K4166" t="s">
        <v>388</v>
      </c>
      <c r="L4166" s="6">
        <v>27900</v>
      </c>
      <c r="N4166" t="str">
        <f>Tabela4[[#This Row],[Propozycja jednostki]]</f>
        <v>Art. 2 ust. 1 pkt 1 - Wartość nie przekracza 50 000 PLN</v>
      </c>
      <c r="P4166" s="9"/>
    </row>
    <row r="4167" spans="1:17" x14ac:dyDescent="0.25">
      <c r="A4167" t="s">
        <v>104</v>
      </c>
      <c r="B4167" t="s">
        <v>105</v>
      </c>
      <c r="C4167" t="s">
        <v>104</v>
      </c>
      <c r="D4167" t="s">
        <v>5023</v>
      </c>
      <c r="E4167" t="s">
        <v>28</v>
      </c>
      <c r="F4167" t="s">
        <v>49</v>
      </c>
      <c r="G4167" s="6">
        <v>395000</v>
      </c>
      <c r="H4167">
        <v>2</v>
      </c>
      <c r="I4167" t="s">
        <v>520</v>
      </c>
      <c r="J4167" t="s">
        <v>520</v>
      </c>
      <c r="K4167" t="s">
        <v>914</v>
      </c>
      <c r="L4167" s="6">
        <v>3046800</v>
      </c>
      <c r="N4167" t="s">
        <v>69</v>
      </c>
      <c r="P4167" s="9"/>
    </row>
    <row r="4168" spans="1:17" x14ac:dyDescent="0.25">
      <c r="A4168" t="s">
        <v>849</v>
      </c>
      <c r="B4168" t="s">
        <v>850</v>
      </c>
      <c r="C4168" t="s">
        <v>849</v>
      </c>
      <c r="D4168" t="s">
        <v>5024</v>
      </c>
      <c r="E4168" t="s">
        <v>28</v>
      </c>
      <c r="F4168" t="s">
        <v>290</v>
      </c>
      <c r="G4168" s="6">
        <v>100000</v>
      </c>
      <c r="H4168">
        <v>1</v>
      </c>
      <c r="I4168" t="s">
        <v>235</v>
      </c>
      <c r="J4168" t="s">
        <v>235</v>
      </c>
      <c r="K4168" t="s">
        <v>2146</v>
      </c>
      <c r="L4168" s="6">
        <v>50000</v>
      </c>
      <c r="N4168" t="s">
        <v>36</v>
      </c>
      <c r="P4168" s="9"/>
    </row>
    <row r="4169" spans="1:17" x14ac:dyDescent="0.25">
      <c r="A4169" t="s">
        <v>104</v>
      </c>
      <c r="B4169" t="s">
        <v>105</v>
      </c>
      <c r="C4169" t="s">
        <v>104</v>
      </c>
      <c r="D4169" t="s">
        <v>5025</v>
      </c>
      <c r="E4169" t="s">
        <v>28</v>
      </c>
      <c r="F4169" t="s">
        <v>36</v>
      </c>
      <c r="G4169" s="6">
        <v>48400</v>
      </c>
      <c r="H4169">
        <v>1</v>
      </c>
      <c r="I4169" t="s">
        <v>107</v>
      </c>
      <c r="J4169" t="s">
        <v>108</v>
      </c>
      <c r="K4169" t="s">
        <v>109</v>
      </c>
      <c r="L4169" s="6">
        <v>2797885</v>
      </c>
      <c r="N4169" t="s">
        <v>110</v>
      </c>
      <c r="P4169" s="9"/>
      <c r="Q4169" t="s">
        <v>111</v>
      </c>
    </row>
    <row r="4170" spans="1:17" x14ac:dyDescent="0.25">
      <c r="A4170" t="s">
        <v>104</v>
      </c>
      <c r="B4170" t="s">
        <v>105</v>
      </c>
      <c r="C4170" t="s">
        <v>104</v>
      </c>
      <c r="D4170" t="s">
        <v>5026</v>
      </c>
      <c r="E4170" t="s">
        <v>28</v>
      </c>
      <c r="F4170" t="s">
        <v>36</v>
      </c>
      <c r="G4170" s="6">
        <v>46750</v>
      </c>
      <c r="H4170">
        <v>1</v>
      </c>
      <c r="I4170" t="s">
        <v>107</v>
      </c>
      <c r="J4170" t="s">
        <v>108</v>
      </c>
      <c r="K4170" t="s">
        <v>109</v>
      </c>
      <c r="L4170" s="6">
        <v>2797885</v>
      </c>
      <c r="N4170" t="s">
        <v>110</v>
      </c>
      <c r="P4170" s="9"/>
      <c r="Q4170" t="s">
        <v>111</v>
      </c>
    </row>
    <row r="4171" spans="1:17" x14ac:dyDescent="0.25">
      <c r="A4171" t="s">
        <v>104</v>
      </c>
      <c r="B4171" t="s">
        <v>105</v>
      </c>
      <c r="C4171" t="s">
        <v>104</v>
      </c>
      <c r="D4171" t="s">
        <v>5027</v>
      </c>
      <c r="E4171" t="s">
        <v>28</v>
      </c>
      <c r="F4171" t="s">
        <v>36</v>
      </c>
      <c r="G4171" s="6">
        <v>47300</v>
      </c>
      <c r="H4171">
        <v>1</v>
      </c>
      <c r="I4171" t="s">
        <v>107</v>
      </c>
      <c r="J4171" t="s">
        <v>108</v>
      </c>
      <c r="K4171" t="s">
        <v>109</v>
      </c>
      <c r="L4171" s="6">
        <v>2797885</v>
      </c>
      <c r="N4171" t="s">
        <v>110</v>
      </c>
      <c r="P4171" s="9"/>
      <c r="Q4171" t="s">
        <v>111</v>
      </c>
    </row>
    <row r="4172" spans="1:17" x14ac:dyDescent="0.25">
      <c r="A4172" t="s">
        <v>104</v>
      </c>
      <c r="B4172" t="s">
        <v>105</v>
      </c>
      <c r="C4172" t="s">
        <v>104</v>
      </c>
      <c r="D4172" t="s">
        <v>5028</v>
      </c>
      <c r="E4172" t="s">
        <v>28</v>
      </c>
      <c r="F4172" t="s">
        <v>36</v>
      </c>
      <c r="G4172" s="6">
        <v>37200</v>
      </c>
      <c r="H4172">
        <v>1</v>
      </c>
      <c r="I4172" t="s">
        <v>107</v>
      </c>
      <c r="J4172" t="s">
        <v>108</v>
      </c>
      <c r="K4172" t="s">
        <v>109</v>
      </c>
      <c r="L4172" s="6">
        <v>2797885</v>
      </c>
      <c r="N4172" t="s">
        <v>110</v>
      </c>
      <c r="P4172" s="9"/>
      <c r="Q4172" t="s">
        <v>111</v>
      </c>
    </row>
    <row r="4173" spans="1:17" x14ac:dyDescent="0.25">
      <c r="A4173" t="s">
        <v>104</v>
      </c>
      <c r="B4173" t="s">
        <v>105</v>
      </c>
      <c r="C4173" t="s">
        <v>104</v>
      </c>
      <c r="D4173" t="s">
        <v>5029</v>
      </c>
      <c r="E4173" t="s">
        <v>28</v>
      </c>
      <c r="F4173" t="s">
        <v>36</v>
      </c>
      <c r="G4173" s="6">
        <v>46750</v>
      </c>
      <c r="H4173">
        <v>1</v>
      </c>
      <c r="I4173" t="s">
        <v>107</v>
      </c>
      <c r="J4173" t="s">
        <v>108</v>
      </c>
      <c r="K4173" t="s">
        <v>109</v>
      </c>
      <c r="L4173" s="6">
        <v>2797885</v>
      </c>
      <c r="N4173" t="s">
        <v>110</v>
      </c>
      <c r="P4173" s="9"/>
      <c r="Q4173" t="s">
        <v>111</v>
      </c>
    </row>
    <row r="4174" spans="1:17" x14ac:dyDescent="0.25">
      <c r="A4174" t="s">
        <v>104</v>
      </c>
      <c r="B4174" t="s">
        <v>105</v>
      </c>
      <c r="C4174" t="s">
        <v>104</v>
      </c>
      <c r="D4174" t="s">
        <v>5030</v>
      </c>
      <c r="E4174" t="s">
        <v>28</v>
      </c>
      <c r="F4174" t="s">
        <v>36</v>
      </c>
      <c r="G4174" s="6">
        <v>39050</v>
      </c>
      <c r="H4174">
        <v>1</v>
      </c>
      <c r="I4174" t="s">
        <v>107</v>
      </c>
      <c r="J4174" t="s">
        <v>108</v>
      </c>
      <c r="K4174" t="s">
        <v>109</v>
      </c>
      <c r="L4174" s="6">
        <v>2797885</v>
      </c>
      <c r="N4174" t="s">
        <v>110</v>
      </c>
      <c r="P4174" s="9"/>
      <c r="Q4174" t="s">
        <v>111</v>
      </c>
    </row>
    <row r="4175" spans="1:17" x14ac:dyDescent="0.25">
      <c r="A4175" t="s">
        <v>104</v>
      </c>
      <c r="B4175" t="s">
        <v>105</v>
      </c>
      <c r="C4175" t="s">
        <v>104</v>
      </c>
      <c r="D4175" t="s">
        <v>5031</v>
      </c>
      <c r="E4175" t="s">
        <v>28</v>
      </c>
      <c r="F4175" t="s">
        <v>36</v>
      </c>
      <c r="G4175" s="6">
        <v>47300</v>
      </c>
      <c r="H4175">
        <v>1</v>
      </c>
      <c r="I4175" t="s">
        <v>107</v>
      </c>
      <c r="J4175" t="s">
        <v>108</v>
      </c>
      <c r="K4175" t="s">
        <v>109</v>
      </c>
      <c r="L4175" s="6">
        <v>2797885</v>
      </c>
      <c r="N4175" t="s">
        <v>110</v>
      </c>
      <c r="P4175" s="9"/>
      <c r="Q4175" t="s">
        <v>111</v>
      </c>
    </row>
    <row r="4176" spans="1:17" x14ac:dyDescent="0.25">
      <c r="A4176" t="s">
        <v>104</v>
      </c>
      <c r="B4176" t="s">
        <v>105</v>
      </c>
      <c r="C4176" t="s">
        <v>104</v>
      </c>
      <c r="D4176" t="s">
        <v>5032</v>
      </c>
      <c r="E4176" t="s">
        <v>28</v>
      </c>
      <c r="F4176" t="s">
        <v>36</v>
      </c>
      <c r="G4176" s="6">
        <v>14720</v>
      </c>
      <c r="H4176">
        <v>1</v>
      </c>
      <c r="I4176" t="s">
        <v>107</v>
      </c>
      <c r="J4176" t="s">
        <v>108</v>
      </c>
      <c r="K4176" t="s">
        <v>109</v>
      </c>
      <c r="L4176" s="6">
        <v>2797885</v>
      </c>
      <c r="N4176" t="s">
        <v>110</v>
      </c>
      <c r="P4176" s="9"/>
      <c r="Q4176" t="s">
        <v>111</v>
      </c>
    </row>
    <row r="4177" spans="1:17" x14ac:dyDescent="0.25">
      <c r="A4177" t="s">
        <v>104</v>
      </c>
      <c r="B4177" t="s">
        <v>105</v>
      </c>
      <c r="C4177" t="s">
        <v>104</v>
      </c>
      <c r="D4177" t="s">
        <v>5033</v>
      </c>
      <c r="E4177" t="s">
        <v>28</v>
      </c>
      <c r="F4177" t="s">
        <v>36</v>
      </c>
      <c r="G4177" s="6">
        <v>20000</v>
      </c>
      <c r="H4177">
        <v>1</v>
      </c>
      <c r="I4177" t="s">
        <v>107</v>
      </c>
      <c r="J4177" t="s">
        <v>108</v>
      </c>
      <c r="K4177" t="s">
        <v>109</v>
      </c>
      <c r="L4177" s="6">
        <v>2797885</v>
      </c>
      <c r="N4177" t="s">
        <v>110</v>
      </c>
      <c r="P4177" s="9"/>
      <c r="Q4177" t="s">
        <v>111</v>
      </c>
    </row>
    <row r="4178" spans="1:17" x14ac:dyDescent="0.25">
      <c r="A4178" t="s">
        <v>80</v>
      </c>
      <c r="B4178" t="s">
        <v>81</v>
      </c>
      <c r="C4178" t="s">
        <v>80</v>
      </c>
      <c r="D4178" t="s">
        <v>5034</v>
      </c>
      <c r="E4178" t="s">
        <v>28</v>
      </c>
      <c r="F4178" t="s">
        <v>36</v>
      </c>
      <c r="G4178" s="6">
        <v>20000</v>
      </c>
      <c r="H4178">
        <v>1</v>
      </c>
      <c r="I4178" t="s">
        <v>235</v>
      </c>
      <c r="J4178" t="s">
        <v>235</v>
      </c>
      <c r="K4178" t="s">
        <v>236</v>
      </c>
      <c r="L4178" s="6">
        <v>244199</v>
      </c>
      <c r="N4178" t="s">
        <v>49</v>
      </c>
      <c r="P4178" s="9"/>
    </row>
    <row r="4179" spans="1:17" x14ac:dyDescent="0.25">
      <c r="A4179" t="s">
        <v>104</v>
      </c>
      <c r="B4179" t="s">
        <v>105</v>
      </c>
      <c r="C4179" t="s">
        <v>104</v>
      </c>
      <c r="D4179" t="s">
        <v>5035</v>
      </c>
      <c r="E4179" t="s">
        <v>28</v>
      </c>
      <c r="F4179" t="s">
        <v>36</v>
      </c>
      <c r="G4179" s="6">
        <v>45100</v>
      </c>
      <c r="H4179">
        <v>1</v>
      </c>
      <c r="I4179" t="s">
        <v>107</v>
      </c>
      <c r="J4179" t="s">
        <v>108</v>
      </c>
      <c r="K4179" t="s">
        <v>109</v>
      </c>
      <c r="L4179" s="6">
        <v>2797885</v>
      </c>
      <c r="N4179" t="s">
        <v>110</v>
      </c>
      <c r="P4179" s="9"/>
      <c r="Q4179" t="s">
        <v>111</v>
      </c>
    </row>
    <row r="4180" spans="1:17" x14ac:dyDescent="0.25">
      <c r="A4180" t="s">
        <v>104</v>
      </c>
      <c r="B4180" t="s">
        <v>105</v>
      </c>
      <c r="C4180" t="s">
        <v>104</v>
      </c>
      <c r="D4180" t="s">
        <v>5036</v>
      </c>
      <c r="E4180" t="s">
        <v>28</v>
      </c>
      <c r="F4180" t="s">
        <v>36</v>
      </c>
      <c r="G4180" s="6">
        <v>92300</v>
      </c>
      <c r="H4180">
        <v>1</v>
      </c>
      <c r="I4180" t="s">
        <v>107</v>
      </c>
      <c r="J4180" t="s">
        <v>108</v>
      </c>
      <c r="K4180" t="s">
        <v>109</v>
      </c>
      <c r="L4180" s="6">
        <v>2797885</v>
      </c>
      <c r="N4180" t="s">
        <v>110</v>
      </c>
      <c r="P4180" s="9"/>
      <c r="Q4180" t="s">
        <v>111</v>
      </c>
    </row>
    <row r="4181" spans="1:17" x14ac:dyDescent="0.25">
      <c r="A4181" t="s">
        <v>104</v>
      </c>
      <c r="B4181" t="s">
        <v>105</v>
      </c>
      <c r="C4181" t="s">
        <v>104</v>
      </c>
      <c r="D4181" t="s">
        <v>5037</v>
      </c>
      <c r="E4181" t="s">
        <v>28</v>
      </c>
      <c r="F4181" t="s">
        <v>36</v>
      </c>
      <c r="G4181" s="6">
        <v>46750</v>
      </c>
      <c r="H4181">
        <v>1</v>
      </c>
      <c r="I4181" t="s">
        <v>107</v>
      </c>
      <c r="J4181" t="s">
        <v>108</v>
      </c>
      <c r="K4181" t="s">
        <v>109</v>
      </c>
      <c r="L4181" s="6">
        <v>2797885</v>
      </c>
      <c r="N4181" t="s">
        <v>110</v>
      </c>
      <c r="P4181" s="9"/>
      <c r="Q4181" t="s">
        <v>111</v>
      </c>
    </row>
    <row r="4182" spans="1:17" x14ac:dyDescent="0.25">
      <c r="A4182" t="s">
        <v>32</v>
      </c>
      <c r="B4182" t="s">
        <v>33</v>
      </c>
      <c r="C4182" t="s">
        <v>32</v>
      </c>
      <c r="D4182" t="s">
        <v>5038</v>
      </c>
      <c r="E4182" t="s">
        <v>35</v>
      </c>
      <c r="F4182" t="s">
        <v>36</v>
      </c>
      <c r="G4182" s="6">
        <v>6000</v>
      </c>
      <c r="H4182">
        <v>1</v>
      </c>
      <c r="I4182" t="s">
        <v>37</v>
      </c>
      <c r="J4182" t="s">
        <v>902</v>
      </c>
      <c r="K4182" t="s">
        <v>145</v>
      </c>
      <c r="L4182" s="6">
        <v>525100</v>
      </c>
      <c r="N4182" t="s">
        <v>49</v>
      </c>
      <c r="P4182" s="9"/>
    </row>
    <row r="4183" spans="1:17" x14ac:dyDescent="0.25">
      <c r="A4183" t="s">
        <v>32</v>
      </c>
      <c r="B4183" t="s">
        <v>33</v>
      </c>
      <c r="C4183" t="s">
        <v>32</v>
      </c>
      <c r="D4183" t="s">
        <v>5039</v>
      </c>
      <c r="E4183" t="s">
        <v>35</v>
      </c>
      <c r="F4183" t="s">
        <v>36</v>
      </c>
      <c r="G4183" s="6">
        <v>1000</v>
      </c>
      <c r="H4183">
        <v>1</v>
      </c>
      <c r="I4183" t="s">
        <v>71</v>
      </c>
      <c r="J4183" t="s">
        <v>5040</v>
      </c>
      <c r="K4183" t="s">
        <v>72</v>
      </c>
      <c r="L4183" s="6">
        <v>214300</v>
      </c>
      <c r="N4183" t="s">
        <v>49</v>
      </c>
      <c r="P4183" s="9"/>
    </row>
    <row r="4184" spans="1:17" x14ac:dyDescent="0.25">
      <c r="A4184" t="s">
        <v>277</v>
      </c>
      <c r="B4184" t="s">
        <v>278</v>
      </c>
      <c r="C4184" t="s">
        <v>277</v>
      </c>
      <c r="D4184" t="s">
        <v>5041</v>
      </c>
      <c r="E4184" t="s">
        <v>35</v>
      </c>
      <c r="F4184" t="s">
        <v>290</v>
      </c>
      <c r="G4184" s="6">
        <v>29200</v>
      </c>
      <c r="H4184">
        <v>1</v>
      </c>
      <c r="I4184" t="s">
        <v>280</v>
      </c>
      <c r="J4184" t="s">
        <v>280</v>
      </c>
      <c r="K4184" t="s">
        <v>281</v>
      </c>
      <c r="L4184" s="6">
        <v>4174200</v>
      </c>
      <c r="N4184" t="s">
        <v>29</v>
      </c>
      <c r="P4184" s="9"/>
    </row>
    <row r="4185" spans="1:17" x14ac:dyDescent="0.25">
      <c r="A4185" t="s">
        <v>32</v>
      </c>
      <c r="B4185" t="s">
        <v>33</v>
      </c>
      <c r="C4185" t="s">
        <v>32</v>
      </c>
      <c r="D4185" t="s">
        <v>5042</v>
      </c>
      <c r="E4185" t="s">
        <v>35</v>
      </c>
      <c r="F4185" t="s">
        <v>36</v>
      </c>
      <c r="G4185" s="6">
        <v>700</v>
      </c>
      <c r="H4185">
        <v>1</v>
      </c>
      <c r="I4185" t="s">
        <v>1947</v>
      </c>
      <c r="J4185" t="s">
        <v>2294</v>
      </c>
      <c r="K4185" t="s">
        <v>145</v>
      </c>
      <c r="L4185" s="6">
        <v>525100</v>
      </c>
      <c r="N4185" t="s">
        <v>49</v>
      </c>
      <c r="P4185" s="9"/>
    </row>
    <row r="4186" spans="1:17" x14ac:dyDescent="0.25">
      <c r="A4186" t="s">
        <v>348</v>
      </c>
      <c r="B4186" t="s">
        <v>349</v>
      </c>
      <c r="C4186" t="s">
        <v>348</v>
      </c>
      <c r="D4186" t="s">
        <v>5043</v>
      </c>
      <c r="E4186" t="s">
        <v>35</v>
      </c>
      <c r="F4186" t="s">
        <v>36</v>
      </c>
      <c r="G4186" s="6">
        <v>3000</v>
      </c>
      <c r="H4186">
        <v>2</v>
      </c>
      <c r="I4186" t="s">
        <v>97</v>
      </c>
      <c r="J4186" t="s">
        <v>2294</v>
      </c>
      <c r="K4186" t="s">
        <v>72</v>
      </c>
      <c r="L4186" s="6">
        <v>214300</v>
      </c>
      <c r="N4186" t="s">
        <v>49</v>
      </c>
      <c r="P4186" s="9"/>
    </row>
    <row r="4187" spans="1:17" x14ac:dyDescent="0.25">
      <c r="A4187" t="s">
        <v>152</v>
      </c>
      <c r="B4187" t="s">
        <v>153</v>
      </c>
      <c r="C4187" t="s">
        <v>152</v>
      </c>
      <c r="D4187" t="s">
        <v>5044</v>
      </c>
      <c r="E4187" t="s">
        <v>35</v>
      </c>
      <c r="F4187" t="s">
        <v>36</v>
      </c>
      <c r="G4187" s="6">
        <v>2500</v>
      </c>
      <c r="H4187">
        <v>2</v>
      </c>
      <c r="I4187" t="s">
        <v>155</v>
      </c>
      <c r="J4187" t="s">
        <v>155</v>
      </c>
      <c r="K4187" t="s">
        <v>156</v>
      </c>
      <c r="L4187" s="6">
        <v>34032.520000000004</v>
      </c>
      <c r="N4187" t="str">
        <f>Tabela4[[#This Row],[Propozycja jednostki]]</f>
        <v>Art. 2 ust. 1 pkt 1 - Wartość nie przekracza 50 000 PLN</v>
      </c>
      <c r="P4187" s="9"/>
    </row>
    <row r="4188" spans="1:17" x14ac:dyDescent="0.25">
      <c r="A4188" t="s">
        <v>104</v>
      </c>
      <c r="B4188" t="s">
        <v>105</v>
      </c>
      <c r="C4188" t="s">
        <v>104</v>
      </c>
      <c r="D4188" t="s">
        <v>5045</v>
      </c>
      <c r="E4188" t="s">
        <v>28</v>
      </c>
      <c r="F4188" t="s">
        <v>36</v>
      </c>
      <c r="G4188" s="6">
        <v>4440</v>
      </c>
      <c r="H4188">
        <v>1</v>
      </c>
      <c r="I4188" t="s">
        <v>107</v>
      </c>
      <c r="J4188" t="s">
        <v>108</v>
      </c>
      <c r="K4188" t="s">
        <v>109</v>
      </c>
      <c r="L4188" s="6">
        <v>2797885</v>
      </c>
      <c r="N4188" t="s">
        <v>110</v>
      </c>
      <c r="P4188" s="9"/>
    </row>
    <row r="4189" spans="1:17" x14ac:dyDescent="0.25">
      <c r="A4189" t="s">
        <v>32</v>
      </c>
      <c r="B4189" t="s">
        <v>33</v>
      </c>
      <c r="C4189" t="s">
        <v>32</v>
      </c>
      <c r="D4189" t="s">
        <v>5046</v>
      </c>
      <c r="E4189" t="s">
        <v>35</v>
      </c>
      <c r="F4189" t="s">
        <v>29</v>
      </c>
      <c r="G4189" s="6">
        <v>2000</v>
      </c>
      <c r="H4189">
        <v>1</v>
      </c>
      <c r="I4189" t="s">
        <v>485</v>
      </c>
      <c r="J4189" t="s">
        <v>5047</v>
      </c>
      <c r="K4189" t="s">
        <v>484</v>
      </c>
      <c r="L4189" s="6">
        <v>665800</v>
      </c>
      <c r="N4189" t="str">
        <f>Tabela4[[#This Row],[Propozycja jednostki]]</f>
        <v>Art. 132 - Przetarg nieograniczony</v>
      </c>
      <c r="P4189" s="9"/>
    </row>
    <row r="4190" spans="1:17" x14ac:dyDescent="0.25">
      <c r="A4190" t="s">
        <v>380</v>
      </c>
      <c r="B4190" t="s">
        <v>381</v>
      </c>
      <c r="C4190" t="s">
        <v>380</v>
      </c>
      <c r="D4190" t="s">
        <v>5048</v>
      </c>
      <c r="E4190" t="s">
        <v>35</v>
      </c>
      <c r="F4190" t="s">
        <v>36</v>
      </c>
      <c r="G4190" s="6">
        <v>80000</v>
      </c>
      <c r="H4190">
        <v>1</v>
      </c>
      <c r="I4190" t="s">
        <v>996</v>
      </c>
      <c r="J4190" t="s">
        <v>3511</v>
      </c>
      <c r="K4190" t="s">
        <v>1052</v>
      </c>
      <c r="L4190" s="6">
        <v>757821.87</v>
      </c>
      <c r="N4190" t="s">
        <v>49</v>
      </c>
      <c r="P4190" s="9"/>
    </row>
    <row r="4191" spans="1:17" x14ac:dyDescent="0.25">
      <c r="A4191" t="s">
        <v>312</v>
      </c>
      <c r="B4191" t="s">
        <v>313</v>
      </c>
      <c r="C4191" t="s">
        <v>312</v>
      </c>
      <c r="D4191" t="s">
        <v>5049</v>
      </c>
      <c r="E4191" t="s">
        <v>35</v>
      </c>
      <c r="F4191" t="s">
        <v>36</v>
      </c>
      <c r="G4191" s="6">
        <v>32900</v>
      </c>
      <c r="H4191">
        <v>1</v>
      </c>
      <c r="I4191" t="s">
        <v>54</v>
      </c>
      <c r="J4191" t="s">
        <v>5050</v>
      </c>
      <c r="K4191" t="s">
        <v>55</v>
      </c>
      <c r="L4191" s="6">
        <v>4121850</v>
      </c>
      <c r="N4191" t="s">
        <v>29</v>
      </c>
      <c r="P4191" s="9"/>
    </row>
    <row r="4192" spans="1:17" x14ac:dyDescent="0.25">
      <c r="A4192" t="s">
        <v>200</v>
      </c>
      <c r="B4192" t="s">
        <v>201</v>
      </c>
      <c r="C4192" t="s">
        <v>165</v>
      </c>
      <c r="D4192" t="s">
        <v>5051</v>
      </c>
      <c r="E4192" t="s">
        <v>35</v>
      </c>
      <c r="F4192" t="s">
        <v>49</v>
      </c>
      <c r="G4192" s="6">
        <v>500</v>
      </c>
      <c r="H4192">
        <v>2</v>
      </c>
      <c r="I4192" t="s">
        <v>131</v>
      </c>
      <c r="J4192" t="s">
        <v>131</v>
      </c>
      <c r="K4192" t="s">
        <v>133</v>
      </c>
      <c r="L4192" s="6">
        <v>1888332.11</v>
      </c>
      <c r="N4192" t="s">
        <v>29</v>
      </c>
      <c r="P4192" s="9"/>
    </row>
    <row r="4193" spans="1:17" x14ac:dyDescent="0.25">
      <c r="A4193" t="s">
        <v>32</v>
      </c>
      <c r="B4193" t="s">
        <v>33</v>
      </c>
      <c r="C4193" t="s">
        <v>32</v>
      </c>
      <c r="D4193" t="s">
        <v>5052</v>
      </c>
      <c r="E4193" t="s">
        <v>35</v>
      </c>
      <c r="F4193" t="s">
        <v>29</v>
      </c>
      <c r="G4193" s="6">
        <v>100000</v>
      </c>
      <c r="H4193">
        <v>1</v>
      </c>
      <c r="I4193" t="s">
        <v>739</v>
      </c>
      <c r="J4193" t="s">
        <v>739</v>
      </c>
      <c r="K4193" t="s">
        <v>741</v>
      </c>
      <c r="L4193" s="6">
        <v>930000</v>
      </c>
      <c r="N4193" t="str">
        <f>Tabela4[[#This Row],[Propozycja jednostki]]</f>
        <v>Art. 132 - Przetarg nieograniczony</v>
      </c>
      <c r="P4193" s="9"/>
    </row>
    <row r="4194" spans="1:17" x14ac:dyDescent="0.25">
      <c r="A4194" t="s">
        <v>32</v>
      </c>
      <c r="B4194" t="s">
        <v>33</v>
      </c>
      <c r="C4194" t="s">
        <v>32</v>
      </c>
      <c r="D4194" t="s">
        <v>5053</v>
      </c>
      <c r="E4194" t="s">
        <v>35</v>
      </c>
      <c r="F4194" t="s">
        <v>49</v>
      </c>
      <c r="G4194" s="6">
        <v>84000</v>
      </c>
      <c r="H4194">
        <v>1</v>
      </c>
      <c r="I4194" t="s">
        <v>37</v>
      </c>
      <c r="J4194" t="s">
        <v>5054</v>
      </c>
      <c r="K4194" t="s">
        <v>145</v>
      </c>
      <c r="L4194" s="6">
        <v>525100</v>
      </c>
      <c r="N4194" t="str">
        <f>Tabela4[[#This Row],[Propozycja jednostki]]</f>
        <v>Art. 275 pkt 1 - Tryb podstawowy bez negocjacji</v>
      </c>
      <c r="P4194" s="9"/>
    </row>
    <row r="4195" spans="1:17" x14ac:dyDescent="0.25">
      <c r="A4195" t="s">
        <v>32</v>
      </c>
      <c r="B4195" t="s">
        <v>33</v>
      </c>
      <c r="C4195" t="s">
        <v>32</v>
      </c>
      <c r="D4195" t="s">
        <v>5055</v>
      </c>
      <c r="E4195" t="s">
        <v>35</v>
      </c>
      <c r="F4195" t="s">
        <v>29</v>
      </c>
      <c r="G4195" s="6">
        <v>14000</v>
      </c>
      <c r="H4195">
        <v>1</v>
      </c>
      <c r="I4195" t="s">
        <v>1149</v>
      </c>
      <c r="J4195" t="s">
        <v>119</v>
      </c>
      <c r="K4195" t="s">
        <v>60</v>
      </c>
      <c r="L4195" s="6">
        <v>54010451.819999993</v>
      </c>
      <c r="N4195" t="str">
        <f>Tabela4[[#This Row],[Propozycja jednostki]]</f>
        <v>Art. 132 - Przetarg nieograniczony</v>
      </c>
      <c r="P4195" s="9"/>
    </row>
    <row r="4196" spans="1:17" x14ac:dyDescent="0.25">
      <c r="A4196" t="s">
        <v>32</v>
      </c>
      <c r="B4196" t="s">
        <v>33</v>
      </c>
      <c r="C4196" t="s">
        <v>32</v>
      </c>
      <c r="D4196" t="s">
        <v>5056</v>
      </c>
      <c r="E4196" t="s">
        <v>35</v>
      </c>
      <c r="F4196" t="s">
        <v>29</v>
      </c>
      <c r="G4196" s="6">
        <v>16000</v>
      </c>
      <c r="H4196">
        <v>1</v>
      </c>
      <c r="I4196" t="s">
        <v>2338</v>
      </c>
      <c r="J4196" t="s">
        <v>5054</v>
      </c>
      <c r="K4196" t="s">
        <v>251</v>
      </c>
      <c r="L4196" s="6">
        <v>1735700</v>
      </c>
      <c r="N4196" t="str">
        <f>Tabela4[[#This Row],[Propozycja jednostki]]</f>
        <v>Art. 132 - Przetarg nieograniczony</v>
      </c>
      <c r="P4196" s="9"/>
    </row>
    <row r="4197" spans="1:17" x14ac:dyDescent="0.25">
      <c r="A4197" t="s">
        <v>32</v>
      </c>
      <c r="B4197" t="s">
        <v>33</v>
      </c>
      <c r="C4197" t="s">
        <v>32</v>
      </c>
      <c r="D4197" t="s">
        <v>5057</v>
      </c>
      <c r="E4197" t="s">
        <v>35</v>
      </c>
      <c r="F4197" t="s">
        <v>29</v>
      </c>
      <c r="G4197" s="6">
        <v>10000</v>
      </c>
      <c r="H4197">
        <v>1</v>
      </c>
      <c r="I4197" t="s">
        <v>205</v>
      </c>
      <c r="J4197" t="s">
        <v>205</v>
      </c>
      <c r="K4197" t="s">
        <v>1349</v>
      </c>
      <c r="L4197" s="6">
        <v>195200</v>
      </c>
      <c r="N4197" t="str">
        <f>Tabela4[[#This Row],[Propozycja jednostki]]</f>
        <v>Art. 132 - Przetarg nieograniczony</v>
      </c>
      <c r="P4197" s="9"/>
    </row>
    <row r="4198" spans="1:17" x14ac:dyDescent="0.25">
      <c r="A4198" t="s">
        <v>32</v>
      </c>
      <c r="B4198" t="s">
        <v>33</v>
      </c>
      <c r="C4198" t="s">
        <v>32</v>
      </c>
      <c r="D4198" t="s">
        <v>5058</v>
      </c>
      <c r="E4198" t="s">
        <v>35</v>
      </c>
      <c r="F4198" t="s">
        <v>29</v>
      </c>
      <c r="G4198" s="6">
        <v>3000</v>
      </c>
      <c r="H4198">
        <v>1</v>
      </c>
      <c r="I4198" t="s">
        <v>886</v>
      </c>
      <c r="J4198" t="s">
        <v>889</v>
      </c>
      <c r="K4198" t="s">
        <v>320</v>
      </c>
      <c r="L4198" s="6">
        <v>5123410</v>
      </c>
      <c r="N4198" t="str">
        <f>Tabela4[[#This Row],[Propozycja jednostki]]</f>
        <v>Art. 132 - Przetarg nieograniczony</v>
      </c>
      <c r="P4198" s="9"/>
    </row>
    <row r="4199" spans="1:17" x14ac:dyDescent="0.25">
      <c r="A4199" t="s">
        <v>32</v>
      </c>
      <c r="B4199" t="s">
        <v>33</v>
      </c>
      <c r="C4199" t="s">
        <v>32</v>
      </c>
      <c r="D4199" t="s">
        <v>5059</v>
      </c>
      <c r="E4199" t="s">
        <v>35</v>
      </c>
      <c r="F4199" t="s">
        <v>29</v>
      </c>
      <c r="G4199" s="6">
        <v>1000</v>
      </c>
      <c r="H4199">
        <v>1</v>
      </c>
      <c r="I4199" t="s">
        <v>322</v>
      </c>
      <c r="J4199" t="s">
        <v>889</v>
      </c>
      <c r="K4199" t="s">
        <v>1329</v>
      </c>
      <c r="L4199" s="6">
        <v>2244800</v>
      </c>
      <c r="N4199" t="str">
        <f>Tabela4[[#This Row],[Propozycja jednostki]]</f>
        <v>Art. 132 - Przetarg nieograniczony</v>
      </c>
      <c r="P4199" s="9"/>
    </row>
    <row r="4200" spans="1:17" x14ac:dyDescent="0.25">
      <c r="A4200" t="s">
        <v>312</v>
      </c>
      <c r="B4200" t="s">
        <v>313</v>
      </c>
      <c r="C4200" t="s">
        <v>312</v>
      </c>
      <c r="D4200" t="s">
        <v>5060</v>
      </c>
      <c r="E4200" t="s">
        <v>35</v>
      </c>
      <c r="F4200" t="s">
        <v>36</v>
      </c>
      <c r="G4200" s="6">
        <v>10000</v>
      </c>
      <c r="H4200">
        <v>3</v>
      </c>
      <c r="I4200" t="s">
        <v>253</v>
      </c>
      <c r="J4200" t="s">
        <v>5061</v>
      </c>
      <c r="K4200" t="s">
        <v>55</v>
      </c>
      <c r="L4200" s="6">
        <v>4121850</v>
      </c>
      <c r="N4200" t="s">
        <v>29</v>
      </c>
      <c r="P4200" s="9"/>
    </row>
    <row r="4201" spans="1:17" x14ac:dyDescent="0.25">
      <c r="A4201" t="s">
        <v>104</v>
      </c>
      <c r="B4201" t="s">
        <v>105</v>
      </c>
      <c r="C4201" t="s">
        <v>104</v>
      </c>
      <c r="D4201" t="s">
        <v>5062</v>
      </c>
      <c r="E4201" t="s">
        <v>28</v>
      </c>
      <c r="F4201" t="s">
        <v>36</v>
      </c>
      <c r="G4201" s="6">
        <v>68000</v>
      </c>
      <c r="H4201">
        <v>3</v>
      </c>
      <c r="I4201" t="s">
        <v>107</v>
      </c>
      <c r="J4201" t="s">
        <v>108</v>
      </c>
      <c r="K4201" t="s">
        <v>109</v>
      </c>
      <c r="L4201" s="6">
        <v>2797885</v>
      </c>
      <c r="N4201" t="s">
        <v>110</v>
      </c>
      <c r="P4201" s="9"/>
      <c r="Q4201" t="s">
        <v>111</v>
      </c>
    </row>
    <row r="4202" spans="1:17" x14ac:dyDescent="0.25">
      <c r="A4202" t="s">
        <v>104</v>
      </c>
      <c r="B4202" t="s">
        <v>105</v>
      </c>
      <c r="C4202" t="s">
        <v>104</v>
      </c>
      <c r="D4202" t="s">
        <v>5063</v>
      </c>
      <c r="E4202" t="s">
        <v>28</v>
      </c>
      <c r="F4202" t="s">
        <v>36</v>
      </c>
      <c r="G4202" s="6">
        <v>68000</v>
      </c>
      <c r="H4202">
        <v>3</v>
      </c>
      <c r="I4202" t="s">
        <v>107</v>
      </c>
      <c r="J4202" t="s">
        <v>108</v>
      </c>
      <c r="K4202" t="s">
        <v>109</v>
      </c>
      <c r="L4202" s="6">
        <v>2797885</v>
      </c>
      <c r="N4202" t="s">
        <v>110</v>
      </c>
      <c r="P4202" s="9"/>
      <c r="Q4202" t="s">
        <v>111</v>
      </c>
    </row>
    <row r="4203" spans="1:17" x14ac:dyDescent="0.25">
      <c r="A4203" t="s">
        <v>32</v>
      </c>
      <c r="B4203" t="s">
        <v>33</v>
      </c>
      <c r="C4203" t="s">
        <v>32</v>
      </c>
      <c r="D4203" t="s">
        <v>5064</v>
      </c>
      <c r="E4203" t="s">
        <v>35</v>
      </c>
      <c r="F4203" t="s">
        <v>29</v>
      </c>
      <c r="G4203" s="6">
        <v>5000</v>
      </c>
      <c r="H4203">
        <v>1</v>
      </c>
      <c r="I4203" t="s">
        <v>642</v>
      </c>
      <c r="J4203" t="s">
        <v>2593</v>
      </c>
      <c r="K4203" t="s">
        <v>1525</v>
      </c>
      <c r="L4203" s="6" t="e">
        <v>#N/A</v>
      </c>
      <c r="N4203" t="str">
        <f>Tabela4[[#This Row],[Propozycja jednostki]]</f>
        <v>Art. 132 - Przetarg nieograniczony</v>
      </c>
      <c r="P4203" s="9"/>
    </row>
    <row r="4204" spans="1:17" x14ac:dyDescent="0.25">
      <c r="A4204" t="s">
        <v>32</v>
      </c>
      <c r="B4204" t="s">
        <v>33</v>
      </c>
      <c r="C4204" t="s">
        <v>32</v>
      </c>
      <c r="D4204" t="s">
        <v>5065</v>
      </c>
      <c r="E4204" t="s">
        <v>35</v>
      </c>
      <c r="F4204" t="s">
        <v>29</v>
      </c>
      <c r="G4204" s="6">
        <v>5000</v>
      </c>
      <c r="H4204">
        <v>1</v>
      </c>
      <c r="I4204" t="s">
        <v>642</v>
      </c>
      <c r="J4204" t="s">
        <v>2593</v>
      </c>
      <c r="K4204" t="s">
        <v>1525</v>
      </c>
      <c r="L4204" s="6" t="e">
        <v>#N/A</v>
      </c>
      <c r="N4204" t="str">
        <f>Tabela4[[#This Row],[Propozycja jednostki]]</f>
        <v>Art. 132 - Przetarg nieograniczony</v>
      </c>
      <c r="P4204" s="9"/>
    </row>
    <row r="4205" spans="1:17" x14ac:dyDescent="0.25">
      <c r="A4205" t="s">
        <v>348</v>
      </c>
      <c r="B4205" t="s">
        <v>349</v>
      </c>
      <c r="C4205" t="s">
        <v>115</v>
      </c>
      <c r="D4205" t="s">
        <v>5066</v>
      </c>
      <c r="E4205" t="s">
        <v>35</v>
      </c>
      <c r="F4205" t="s">
        <v>29</v>
      </c>
      <c r="G4205" s="6">
        <v>40000</v>
      </c>
      <c r="H4205">
        <v>3</v>
      </c>
      <c r="I4205" t="s">
        <v>1047</v>
      </c>
      <c r="J4205" t="s">
        <v>1047</v>
      </c>
      <c r="K4205" t="s">
        <v>60</v>
      </c>
      <c r="L4205" s="6">
        <v>54010451.819999993</v>
      </c>
      <c r="N4205" t="str">
        <f>Tabela4[[#This Row],[Propozycja jednostki]]</f>
        <v>Art. 132 - Przetarg nieograniczony</v>
      </c>
      <c r="P4205" s="9"/>
    </row>
    <row r="4206" spans="1:17" x14ac:dyDescent="0.25">
      <c r="A4206" t="s">
        <v>32</v>
      </c>
      <c r="B4206" t="s">
        <v>33</v>
      </c>
      <c r="C4206" t="s">
        <v>32</v>
      </c>
      <c r="D4206" t="s">
        <v>5067</v>
      </c>
      <c r="E4206" t="s">
        <v>35</v>
      </c>
      <c r="F4206" t="s">
        <v>29</v>
      </c>
      <c r="G4206" s="6">
        <v>3000</v>
      </c>
      <c r="H4206">
        <v>1</v>
      </c>
      <c r="I4206" t="s">
        <v>97</v>
      </c>
      <c r="J4206" t="s">
        <v>1425</v>
      </c>
      <c r="K4206" t="s">
        <v>60</v>
      </c>
      <c r="L4206" s="6">
        <v>54010451.819999993</v>
      </c>
      <c r="N4206" t="str">
        <f>Tabela4[[#This Row],[Propozycja jednostki]]</f>
        <v>Art. 132 - Przetarg nieograniczony</v>
      </c>
      <c r="P4206" s="9"/>
    </row>
    <row r="4207" spans="1:17" x14ac:dyDescent="0.25">
      <c r="A4207" t="s">
        <v>880</v>
      </c>
      <c r="B4207" t="s">
        <v>881</v>
      </c>
      <c r="C4207" t="s">
        <v>880</v>
      </c>
      <c r="D4207" t="s">
        <v>5068</v>
      </c>
      <c r="E4207" t="s">
        <v>28</v>
      </c>
      <c r="F4207" t="s">
        <v>36</v>
      </c>
      <c r="G4207" s="6">
        <v>16300</v>
      </c>
      <c r="H4207">
        <v>1</v>
      </c>
      <c r="I4207" t="s">
        <v>300</v>
      </c>
      <c r="J4207" t="s">
        <v>300</v>
      </c>
      <c r="K4207" t="s">
        <v>564</v>
      </c>
      <c r="L4207" s="6">
        <v>1673000</v>
      </c>
      <c r="N4207" t="s">
        <v>69</v>
      </c>
      <c r="P4207" s="9"/>
    </row>
    <row r="4208" spans="1:17" x14ac:dyDescent="0.25">
      <c r="A4208" t="s">
        <v>880</v>
      </c>
      <c r="B4208" t="s">
        <v>881</v>
      </c>
      <c r="C4208" t="s">
        <v>880</v>
      </c>
      <c r="D4208" t="s">
        <v>5069</v>
      </c>
      <c r="E4208" t="s">
        <v>28</v>
      </c>
      <c r="F4208" t="s">
        <v>36</v>
      </c>
      <c r="G4208" s="6">
        <v>16300</v>
      </c>
      <c r="H4208">
        <v>2</v>
      </c>
      <c r="I4208" t="s">
        <v>300</v>
      </c>
      <c r="J4208" t="s">
        <v>300</v>
      </c>
      <c r="K4208" t="s">
        <v>564</v>
      </c>
      <c r="L4208" s="6">
        <v>1673000</v>
      </c>
      <c r="N4208" t="s">
        <v>69</v>
      </c>
      <c r="P4208" s="9"/>
    </row>
    <row r="4209" spans="1:16" x14ac:dyDescent="0.25">
      <c r="A4209" t="s">
        <v>880</v>
      </c>
      <c r="B4209" t="s">
        <v>881</v>
      </c>
      <c r="C4209" t="s">
        <v>880</v>
      </c>
      <c r="D4209" t="s">
        <v>5070</v>
      </c>
      <c r="E4209" t="s">
        <v>28</v>
      </c>
      <c r="F4209" t="s">
        <v>36</v>
      </c>
      <c r="G4209" s="6">
        <v>12500</v>
      </c>
      <c r="H4209">
        <v>4</v>
      </c>
      <c r="I4209" t="s">
        <v>300</v>
      </c>
      <c r="J4209" t="s">
        <v>300</v>
      </c>
      <c r="K4209" t="s">
        <v>564</v>
      </c>
      <c r="L4209" s="6">
        <v>1673000</v>
      </c>
      <c r="N4209" t="s">
        <v>69</v>
      </c>
      <c r="P4209" s="9"/>
    </row>
    <row r="4210" spans="1:16" x14ac:dyDescent="0.25">
      <c r="A4210" t="s">
        <v>880</v>
      </c>
      <c r="B4210" t="s">
        <v>881</v>
      </c>
      <c r="C4210" t="s">
        <v>880</v>
      </c>
      <c r="D4210" t="s">
        <v>5071</v>
      </c>
      <c r="E4210" t="s">
        <v>28</v>
      </c>
      <c r="F4210" t="s">
        <v>36</v>
      </c>
      <c r="G4210" s="6">
        <v>2438</v>
      </c>
      <c r="H4210">
        <v>4</v>
      </c>
      <c r="J4210" t="s">
        <v>271</v>
      </c>
      <c r="K4210" t="s">
        <v>276</v>
      </c>
      <c r="L4210" s="6">
        <v>212552</v>
      </c>
      <c r="N4210" t="s">
        <v>49</v>
      </c>
      <c r="P4210" s="9"/>
    </row>
    <row r="4211" spans="1:16" x14ac:dyDescent="0.25">
      <c r="A4211" t="s">
        <v>880</v>
      </c>
      <c r="B4211" t="s">
        <v>881</v>
      </c>
      <c r="C4211" t="s">
        <v>880</v>
      </c>
      <c r="D4211" t="s">
        <v>5071</v>
      </c>
      <c r="E4211" t="s">
        <v>28</v>
      </c>
      <c r="F4211" t="s">
        <v>36</v>
      </c>
      <c r="G4211" s="6">
        <v>2438</v>
      </c>
      <c r="H4211">
        <v>3</v>
      </c>
      <c r="J4211" t="s">
        <v>271</v>
      </c>
      <c r="K4211" t="s">
        <v>276</v>
      </c>
      <c r="L4211" s="6">
        <v>212552</v>
      </c>
      <c r="N4211" t="s">
        <v>49</v>
      </c>
      <c r="P4211" s="9"/>
    </row>
    <row r="4212" spans="1:16" x14ac:dyDescent="0.25">
      <c r="A4212" t="s">
        <v>880</v>
      </c>
      <c r="B4212" t="s">
        <v>881</v>
      </c>
      <c r="C4212" t="s">
        <v>880</v>
      </c>
      <c r="D4212" t="s">
        <v>5071</v>
      </c>
      <c r="E4212" t="s">
        <v>28</v>
      </c>
      <c r="F4212" t="s">
        <v>36</v>
      </c>
      <c r="G4212" s="6">
        <v>9938</v>
      </c>
      <c r="H4212">
        <v>2</v>
      </c>
      <c r="J4212" t="s">
        <v>271</v>
      </c>
      <c r="K4212" t="s">
        <v>276</v>
      </c>
      <c r="L4212" s="6">
        <v>212552</v>
      </c>
      <c r="N4212" t="s">
        <v>49</v>
      </c>
      <c r="P4212" s="9"/>
    </row>
    <row r="4213" spans="1:16" x14ac:dyDescent="0.25">
      <c r="A4213" t="s">
        <v>880</v>
      </c>
      <c r="B4213" t="s">
        <v>881</v>
      </c>
      <c r="C4213" t="s">
        <v>880</v>
      </c>
      <c r="D4213" t="s">
        <v>5071</v>
      </c>
      <c r="E4213" t="s">
        <v>28</v>
      </c>
      <c r="F4213" t="s">
        <v>36</v>
      </c>
      <c r="G4213" s="6">
        <v>9938</v>
      </c>
      <c r="H4213">
        <v>1</v>
      </c>
      <c r="J4213" t="s">
        <v>271</v>
      </c>
      <c r="K4213" t="s">
        <v>276</v>
      </c>
      <c r="L4213" s="6">
        <v>212552</v>
      </c>
      <c r="N4213" t="s">
        <v>49</v>
      </c>
      <c r="P4213" s="9"/>
    </row>
    <row r="4214" spans="1:16" x14ac:dyDescent="0.25">
      <c r="A4214" t="s">
        <v>200</v>
      </c>
      <c r="B4214" t="s">
        <v>201</v>
      </c>
      <c r="C4214" t="s">
        <v>200</v>
      </c>
      <c r="D4214" t="s">
        <v>5072</v>
      </c>
      <c r="E4214" t="s">
        <v>28</v>
      </c>
      <c r="F4214" t="s">
        <v>49</v>
      </c>
      <c r="G4214" s="6">
        <v>25000</v>
      </c>
      <c r="H4214">
        <v>3</v>
      </c>
      <c r="I4214" t="s">
        <v>1573</v>
      </c>
      <c r="J4214" t="s">
        <v>1573</v>
      </c>
      <c r="K4214" t="s">
        <v>2966</v>
      </c>
      <c r="L4214" s="6">
        <v>287000</v>
      </c>
      <c r="N4214" t="str">
        <f>Tabela4[[#This Row],[Propozycja jednostki]]</f>
        <v>Art. 275 pkt 1 - Tryb podstawowy bez negocjacji</v>
      </c>
      <c r="P4214" s="9"/>
    </row>
    <row r="4215" spans="1:16" x14ac:dyDescent="0.25">
      <c r="A4215" t="s">
        <v>170</v>
      </c>
      <c r="B4215" t="s">
        <v>171</v>
      </c>
      <c r="C4215" t="s">
        <v>978</v>
      </c>
      <c r="D4215" t="s">
        <v>5073</v>
      </c>
      <c r="E4215" t="s">
        <v>28</v>
      </c>
      <c r="F4215" t="s">
        <v>36</v>
      </c>
      <c r="G4215" s="6">
        <v>15000</v>
      </c>
      <c r="H4215">
        <v>4</v>
      </c>
      <c r="I4215" t="s">
        <v>554</v>
      </c>
      <c r="J4215" t="s">
        <v>554</v>
      </c>
      <c r="K4215" t="s">
        <v>1652</v>
      </c>
      <c r="L4215" s="6">
        <v>1810560.97</v>
      </c>
      <c r="N4215" t="s">
        <v>29</v>
      </c>
      <c r="P4215" s="9"/>
    </row>
    <row r="4216" spans="1:16" x14ac:dyDescent="0.25">
      <c r="A4216" t="s">
        <v>880</v>
      </c>
      <c r="B4216" t="s">
        <v>881</v>
      </c>
      <c r="C4216" t="s">
        <v>880</v>
      </c>
      <c r="D4216" t="s">
        <v>5074</v>
      </c>
      <c r="E4216" t="s">
        <v>28</v>
      </c>
      <c r="F4216" t="s">
        <v>36</v>
      </c>
      <c r="G4216" s="6">
        <v>3000</v>
      </c>
      <c r="H4216">
        <v>3</v>
      </c>
      <c r="I4216" t="s">
        <v>300</v>
      </c>
      <c r="J4216" t="s">
        <v>300</v>
      </c>
      <c r="K4216" t="s">
        <v>564</v>
      </c>
      <c r="L4216" s="6">
        <v>1673000</v>
      </c>
      <c r="N4216" t="s">
        <v>69</v>
      </c>
      <c r="P4216" s="9"/>
    </row>
    <row r="4217" spans="1:16" x14ac:dyDescent="0.25">
      <c r="A4217" t="s">
        <v>880</v>
      </c>
      <c r="B4217" t="s">
        <v>881</v>
      </c>
      <c r="C4217" t="s">
        <v>880</v>
      </c>
      <c r="D4217" t="s">
        <v>5075</v>
      </c>
      <c r="E4217" t="s">
        <v>28</v>
      </c>
      <c r="F4217" t="s">
        <v>36</v>
      </c>
      <c r="G4217" s="6">
        <v>3000</v>
      </c>
      <c r="H4217">
        <v>4</v>
      </c>
      <c r="I4217" t="s">
        <v>300</v>
      </c>
      <c r="J4217" t="s">
        <v>300</v>
      </c>
      <c r="K4217" t="s">
        <v>564</v>
      </c>
      <c r="L4217" s="6">
        <v>1673000</v>
      </c>
      <c r="N4217" t="s">
        <v>69</v>
      </c>
      <c r="P4217" s="9"/>
    </row>
    <row r="4218" spans="1:16" x14ac:dyDescent="0.25">
      <c r="A4218" t="s">
        <v>880</v>
      </c>
      <c r="B4218" t="s">
        <v>881</v>
      </c>
      <c r="C4218" t="s">
        <v>880</v>
      </c>
      <c r="D4218" t="s">
        <v>5076</v>
      </c>
      <c r="E4218" t="s">
        <v>28</v>
      </c>
      <c r="F4218" t="s">
        <v>36</v>
      </c>
      <c r="G4218" s="6">
        <v>10000</v>
      </c>
      <c r="H4218">
        <v>1</v>
      </c>
      <c r="I4218" t="s">
        <v>300</v>
      </c>
      <c r="J4218" t="s">
        <v>300</v>
      </c>
      <c r="K4218" t="s">
        <v>564</v>
      </c>
      <c r="L4218" s="6">
        <v>1673000</v>
      </c>
      <c r="N4218" t="s">
        <v>69</v>
      </c>
      <c r="P4218" s="9"/>
    </row>
    <row r="4219" spans="1:16" x14ac:dyDescent="0.25">
      <c r="A4219" t="s">
        <v>880</v>
      </c>
      <c r="B4219" t="s">
        <v>881</v>
      </c>
      <c r="C4219" t="s">
        <v>880</v>
      </c>
      <c r="D4219" t="s">
        <v>5077</v>
      </c>
      <c r="E4219" t="s">
        <v>28</v>
      </c>
      <c r="F4219" t="s">
        <v>36</v>
      </c>
      <c r="G4219" s="6">
        <v>10000</v>
      </c>
      <c r="H4219">
        <v>2</v>
      </c>
      <c r="I4219" t="s">
        <v>300</v>
      </c>
      <c r="J4219" t="s">
        <v>300</v>
      </c>
      <c r="K4219" t="s">
        <v>564</v>
      </c>
      <c r="L4219" s="6">
        <v>1673000</v>
      </c>
      <c r="N4219" t="s">
        <v>69</v>
      </c>
      <c r="P4219" s="9"/>
    </row>
    <row r="4220" spans="1:16" x14ac:dyDescent="0.25">
      <c r="A4220" t="s">
        <v>880</v>
      </c>
      <c r="B4220" t="s">
        <v>881</v>
      </c>
      <c r="C4220" t="s">
        <v>880</v>
      </c>
      <c r="D4220" t="s">
        <v>5078</v>
      </c>
      <c r="E4220" t="s">
        <v>28</v>
      </c>
      <c r="F4220" t="s">
        <v>36</v>
      </c>
      <c r="G4220" s="6">
        <v>10000</v>
      </c>
      <c r="H4220">
        <v>3</v>
      </c>
      <c r="I4220" t="s">
        <v>300</v>
      </c>
      <c r="J4220" t="s">
        <v>300</v>
      </c>
      <c r="K4220" t="s">
        <v>564</v>
      </c>
      <c r="L4220" s="6">
        <v>1673000</v>
      </c>
      <c r="N4220" t="s">
        <v>69</v>
      </c>
      <c r="P4220" s="9"/>
    </row>
    <row r="4221" spans="1:16" x14ac:dyDescent="0.25">
      <c r="A4221" t="s">
        <v>880</v>
      </c>
      <c r="B4221" t="s">
        <v>881</v>
      </c>
      <c r="C4221" t="s">
        <v>880</v>
      </c>
      <c r="D4221" t="s">
        <v>5079</v>
      </c>
      <c r="E4221" t="s">
        <v>28</v>
      </c>
      <c r="F4221" t="s">
        <v>36</v>
      </c>
      <c r="G4221" s="6">
        <v>10000</v>
      </c>
      <c r="H4221">
        <v>4</v>
      </c>
      <c r="I4221" t="s">
        <v>300</v>
      </c>
      <c r="J4221" t="s">
        <v>300</v>
      </c>
      <c r="K4221" t="s">
        <v>564</v>
      </c>
      <c r="L4221" s="6">
        <v>1673000</v>
      </c>
      <c r="N4221" t="s">
        <v>69</v>
      </c>
      <c r="P4221" s="9"/>
    </row>
    <row r="4222" spans="1:16" x14ac:dyDescent="0.25">
      <c r="A4222" t="s">
        <v>880</v>
      </c>
      <c r="B4222" t="s">
        <v>881</v>
      </c>
      <c r="C4222" t="s">
        <v>880</v>
      </c>
      <c r="D4222" t="s">
        <v>5080</v>
      </c>
      <c r="E4222" t="s">
        <v>28</v>
      </c>
      <c r="F4222" t="s">
        <v>36</v>
      </c>
      <c r="G4222" s="6">
        <v>26000</v>
      </c>
      <c r="H4222">
        <v>4</v>
      </c>
      <c r="J4222" t="s">
        <v>271</v>
      </c>
      <c r="K4222" t="s">
        <v>564</v>
      </c>
      <c r="L4222" s="6">
        <v>1673000</v>
      </c>
      <c r="N4222" t="s">
        <v>69</v>
      </c>
      <c r="P4222" s="9"/>
    </row>
    <row r="4223" spans="1:16" x14ac:dyDescent="0.25">
      <c r="A4223" t="s">
        <v>880</v>
      </c>
      <c r="B4223" t="s">
        <v>881</v>
      </c>
      <c r="C4223" t="s">
        <v>880</v>
      </c>
      <c r="D4223" t="s">
        <v>5080</v>
      </c>
      <c r="E4223" t="s">
        <v>28</v>
      </c>
      <c r="F4223" t="s">
        <v>36</v>
      </c>
      <c r="G4223" s="6">
        <v>34850</v>
      </c>
      <c r="H4223">
        <v>3</v>
      </c>
      <c r="J4223" t="s">
        <v>271</v>
      </c>
      <c r="K4223" t="s">
        <v>564</v>
      </c>
      <c r="L4223" s="6">
        <v>1673000</v>
      </c>
      <c r="N4223" t="s">
        <v>69</v>
      </c>
      <c r="P4223" s="9"/>
    </row>
    <row r="4224" spans="1:16" x14ac:dyDescent="0.25">
      <c r="A4224" t="s">
        <v>880</v>
      </c>
      <c r="B4224" t="s">
        <v>881</v>
      </c>
      <c r="C4224" t="s">
        <v>880</v>
      </c>
      <c r="D4224" t="s">
        <v>5080</v>
      </c>
      <c r="E4224" t="s">
        <v>28</v>
      </c>
      <c r="F4224" t="s">
        <v>36</v>
      </c>
      <c r="G4224" s="6">
        <v>34850</v>
      </c>
      <c r="H4224">
        <v>2</v>
      </c>
      <c r="J4224" t="s">
        <v>271</v>
      </c>
      <c r="K4224" t="s">
        <v>564</v>
      </c>
      <c r="L4224" s="6">
        <v>1673000</v>
      </c>
      <c r="N4224" t="s">
        <v>69</v>
      </c>
      <c r="P4224" s="9"/>
    </row>
    <row r="4225" spans="1:17" x14ac:dyDescent="0.25">
      <c r="A4225" t="s">
        <v>880</v>
      </c>
      <c r="B4225" t="s">
        <v>881</v>
      </c>
      <c r="C4225" t="s">
        <v>880</v>
      </c>
      <c r="D4225" t="s">
        <v>5080</v>
      </c>
      <c r="E4225" t="s">
        <v>28</v>
      </c>
      <c r="F4225" t="s">
        <v>36</v>
      </c>
      <c r="G4225" s="6">
        <v>19000</v>
      </c>
      <c r="H4225">
        <v>1</v>
      </c>
      <c r="J4225" t="s">
        <v>271</v>
      </c>
      <c r="K4225" t="s">
        <v>564</v>
      </c>
      <c r="L4225" s="6">
        <v>1673000</v>
      </c>
      <c r="N4225" t="s">
        <v>69</v>
      </c>
      <c r="P4225" s="9"/>
    </row>
    <row r="4226" spans="1:17" x14ac:dyDescent="0.25">
      <c r="A4226" t="s">
        <v>880</v>
      </c>
      <c r="B4226" t="s">
        <v>881</v>
      </c>
      <c r="C4226" t="s">
        <v>880</v>
      </c>
      <c r="D4226" t="s">
        <v>5081</v>
      </c>
      <c r="E4226" t="s">
        <v>28</v>
      </c>
      <c r="F4226" t="s">
        <v>36</v>
      </c>
      <c r="G4226" s="6">
        <v>5000</v>
      </c>
      <c r="H4226">
        <v>3</v>
      </c>
      <c r="I4226" t="s">
        <v>300</v>
      </c>
      <c r="J4226" t="s">
        <v>300</v>
      </c>
      <c r="K4226" t="s">
        <v>564</v>
      </c>
      <c r="L4226" s="6">
        <v>1673000</v>
      </c>
      <c r="N4226" t="s">
        <v>69</v>
      </c>
      <c r="P4226" s="9"/>
    </row>
    <row r="4227" spans="1:17" x14ac:dyDescent="0.25">
      <c r="A4227" t="s">
        <v>880</v>
      </c>
      <c r="B4227" t="s">
        <v>881</v>
      </c>
      <c r="C4227" t="s">
        <v>880</v>
      </c>
      <c r="D4227" t="s">
        <v>5082</v>
      </c>
      <c r="E4227" t="s">
        <v>28</v>
      </c>
      <c r="F4227" t="s">
        <v>36</v>
      </c>
      <c r="G4227" s="6">
        <v>2500</v>
      </c>
      <c r="H4227">
        <v>1</v>
      </c>
      <c r="I4227" t="s">
        <v>271</v>
      </c>
      <c r="J4227" t="s">
        <v>271</v>
      </c>
      <c r="K4227" t="s">
        <v>564</v>
      </c>
      <c r="L4227" s="6">
        <v>1673000</v>
      </c>
      <c r="N4227" t="s">
        <v>69</v>
      </c>
      <c r="P4227" s="9"/>
    </row>
    <row r="4228" spans="1:17" x14ac:dyDescent="0.25">
      <c r="A4228" t="s">
        <v>880</v>
      </c>
      <c r="B4228" t="s">
        <v>881</v>
      </c>
      <c r="C4228" t="s">
        <v>880</v>
      </c>
      <c r="D4228" t="s">
        <v>5083</v>
      </c>
      <c r="E4228" t="s">
        <v>28</v>
      </c>
      <c r="F4228" t="s">
        <v>36</v>
      </c>
      <c r="G4228" s="6">
        <v>5500</v>
      </c>
      <c r="H4228">
        <v>2</v>
      </c>
      <c r="I4228" t="s">
        <v>271</v>
      </c>
      <c r="J4228" t="s">
        <v>271</v>
      </c>
      <c r="K4228" t="s">
        <v>564</v>
      </c>
      <c r="L4228" s="6">
        <v>1673000</v>
      </c>
      <c r="N4228" t="s">
        <v>69</v>
      </c>
      <c r="P4228" s="9"/>
    </row>
    <row r="4229" spans="1:17" x14ac:dyDescent="0.25">
      <c r="A4229" t="s">
        <v>880</v>
      </c>
      <c r="B4229" t="s">
        <v>881</v>
      </c>
      <c r="C4229" t="s">
        <v>880</v>
      </c>
      <c r="D4229" t="s">
        <v>5084</v>
      </c>
      <c r="E4229" t="s">
        <v>28</v>
      </c>
      <c r="F4229" t="s">
        <v>36</v>
      </c>
      <c r="G4229" s="6">
        <v>5500</v>
      </c>
      <c r="H4229">
        <v>3</v>
      </c>
      <c r="I4229" t="s">
        <v>271</v>
      </c>
      <c r="J4229" t="s">
        <v>271</v>
      </c>
      <c r="K4229" t="s">
        <v>564</v>
      </c>
      <c r="L4229" s="6">
        <v>1673000</v>
      </c>
      <c r="N4229" t="s">
        <v>69</v>
      </c>
      <c r="P4229" s="9"/>
    </row>
    <row r="4230" spans="1:17" x14ac:dyDescent="0.25">
      <c r="A4230" t="s">
        <v>880</v>
      </c>
      <c r="B4230" t="s">
        <v>881</v>
      </c>
      <c r="C4230" t="s">
        <v>880</v>
      </c>
      <c r="D4230" t="s">
        <v>5085</v>
      </c>
      <c r="E4230" t="s">
        <v>28</v>
      </c>
      <c r="F4230" t="s">
        <v>36</v>
      </c>
      <c r="G4230" s="6">
        <v>5500</v>
      </c>
      <c r="H4230">
        <v>4</v>
      </c>
      <c r="I4230" t="s">
        <v>271</v>
      </c>
      <c r="J4230" t="s">
        <v>271</v>
      </c>
      <c r="K4230" t="s">
        <v>564</v>
      </c>
      <c r="L4230" s="6">
        <v>1673000</v>
      </c>
      <c r="N4230" t="s">
        <v>69</v>
      </c>
      <c r="P4230" s="9"/>
    </row>
    <row r="4231" spans="1:17" x14ac:dyDescent="0.25">
      <c r="A4231" t="s">
        <v>46</v>
      </c>
      <c r="B4231" t="s">
        <v>47</v>
      </c>
      <c r="C4231" t="s">
        <v>26</v>
      </c>
      <c r="D4231" t="s">
        <v>5086</v>
      </c>
      <c r="E4231" t="s">
        <v>28</v>
      </c>
      <c r="F4231" t="s">
        <v>49</v>
      </c>
      <c r="G4231" s="6">
        <v>44959.35</v>
      </c>
      <c r="H4231">
        <v>1</v>
      </c>
      <c r="I4231" t="s">
        <v>919</v>
      </c>
      <c r="J4231" t="s">
        <v>5087</v>
      </c>
      <c r="K4231" t="s">
        <v>922</v>
      </c>
      <c r="L4231" s="6">
        <v>7164845.5699999994</v>
      </c>
      <c r="N4231" t="s">
        <v>29</v>
      </c>
      <c r="P4231" s="9"/>
    </row>
    <row r="4232" spans="1:17" x14ac:dyDescent="0.25">
      <c r="A4232" t="s">
        <v>32</v>
      </c>
      <c r="B4232" t="s">
        <v>33</v>
      </c>
      <c r="C4232" t="s">
        <v>32</v>
      </c>
      <c r="D4232" t="s">
        <v>5088</v>
      </c>
      <c r="E4232" t="s">
        <v>35</v>
      </c>
      <c r="F4232" t="s">
        <v>29</v>
      </c>
      <c r="G4232" s="6">
        <v>10000</v>
      </c>
      <c r="H4232">
        <v>1</v>
      </c>
      <c r="I4232" t="s">
        <v>511</v>
      </c>
      <c r="J4232" t="s">
        <v>1622</v>
      </c>
      <c r="K4232" t="s">
        <v>5089</v>
      </c>
      <c r="L4232" s="6">
        <v>10000</v>
      </c>
      <c r="N4232" t="str">
        <f>Tabela4[[#This Row],[Propozycja jednostki]]</f>
        <v>Art. 132 - Przetarg nieograniczony</v>
      </c>
      <c r="P4232" s="9"/>
      <c r="Q4232" t="s">
        <v>93</v>
      </c>
    </row>
    <row r="4233" spans="1:17" x14ac:dyDescent="0.25">
      <c r="A4233" t="s">
        <v>32</v>
      </c>
      <c r="B4233" t="s">
        <v>33</v>
      </c>
      <c r="C4233" t="s">
        <v>32</v>
      </c>
      <c r="D4233" t="s">
        <v>5090</v>
      </c>
      <c r="E4233" t="s">
        <v>35</v>
      </c>
      <c r="F4233" t="s">
        <v>36</v>
      </c>
      <c r="G4233" s="6">
        <v>500</v>
      </c>
      <c r="H4233">
        <v>1</v>
      </c>
      <c r="I4233" t="s">
        <v>485</v>
      </c>
      <c r="J4233" t="s">
        <v>5091</v>
      </c>
      <c r="K4233" t="s">
        <v>484</v>
      </c>
      <c r="L4233" s="6">
        <v>665800</v>
      </c>
      <c r="N4233" t="s">
        <v>49</v>
      </c>
      <c r="P4233" s="9"/>
    </row>
    <row r="4234" spans="1:17" x14ac:dyDescent="0.25">
      <c r="A4234" t="s">
        <v>32</v>
      </c>
      <c r="B4234" t="s">
        <v>33</v>
      </c>
      <c r="C4234" t="s">
        <v>32</v>
      </c>
      <c r="D4234" t="s">
        <v>5092</v>
      </c>
      <c r="E4234" t="s">
        <v>35</v>
      </c>
      <c r="F4234" t="s">
        <v>29</v>
      </c>
      <c r="G4234" s="6">
        <v>5000</v>
      </c>
      <c r="H4234">
        <v>1</v>
      </c>
      <c r="I4234" t="s">
        <v>642</v>
      </c>
      <c r="J4234" t="s">
        <v>2593</v>
      </c>
      <c r="K4234" t="s">
        <v>2588</v>
      </c>
      <c r="L4234" s="6">
        <v>26000</v>
      </c>
      <c r="N4234" t="str">
        <f>Tabela4[[#This Row],[Propozycja jednostki]]</f>
        <v>Art. 132 - Przetarg nieograniczony</v>
      </c>
      <c r="P4234" s="9"/>
    </row>
    <row r="4235" spans="1:17" x14ac:dyDescent="0.25">
      <c r="A4235" t="s">
        <v>32</v>
      </c>
      <c r="B4235" t="s">
        <v>33</v>
      </c>
      <c r="C4235" t="s">
        <v>32</v>
      </c>
      <c r="D4235" t="s">
        <v>5092</v>
      </c>
      <c r="E4235" t="s">
        <v>35</v>
      </c>
      <c r="F4235" t="s">
        <v>29</v>
      </c>
      <c r="G4235" s="6">
        <v>15000</v>
      </c>
      <c r="H4235">
        <v>1</v>
      </c>
      <c r="I4235" t="s">
        <v>642</v>
      </c>
      <c r="J4235" t="s">
        <v>1581</v>
      </c>
      <c r="K4235" t="s">
        <v>2588</v>
      </c>
      <c r="L4235" s="6">
        <v>26000</v>
      </c>
      <c r="N4235" t="str">
        <f>Tabela4[[#This Row],[Propozycja jednostki]]</f>
        <v>Art. 132 - Przetarg nieograniczony</v>
      </c>
      <c r="P4235" s="9"/>
    </row>
    <row r="4236" spans="1:17" x14ac:dyDescent="0.25">
      <c r="A4236" t="s">
        <v>32</v>
      </c>
      <c r="B4236" t="s">
        <v>33</v>
      </c>
      <c r="C4236" t="s">
        <v>32</v>
      </c>
      <c r="D4236" t="s">
        <v>5093</v>
      </c>
      <c r="E4236" t="s">
        <v>35</v>
      </c>
      <c r="F4236" t="s">
        <v>29</v>
      </c>
      <c r="G4236" s="6">
        <v>45000</v>
      </c>
      <c r="H4236">
        <v>1</v>
      </c>
      <c r="I4236" t="s">
        <v>642</v>
      </c>
      <c r="J4236" t="s">
        <v>643</v>
      </c>
      <c r="K4236" t="s">
        <v>2916</v>
      </c>
      <c r="L4236" s="6">
        <v>535000</v>
      </c>
      <c r="N4236" t="str">
        <f>Tabela4[[#This Row],[Propozycja jednostki]]</f>
        <v>Art. 132 - Przetarg nieograniczony</v>
      </c>
      <c r="P4236" s="9"/>
    </row>
    <row r="4237" spans="1:17" x14ac:dyDescent="0.25">
      <c r="A4237" t="s">
        <v>32</v>
      </c>
      <c r="B4237" t="s">
        <v>33</v>
      </c>
      <c r="C4237" t="s">
        <v>32</v>
      </c>
      <c r="D4237" t="s">
        <v>5094</v>
      </c>
      <c r="E4237" t="s">
        <v>35</v>
      </c>
      <c r="F4237" t="s">
        <v>36</v>
      </c>
      <c r="G4237" s="6">
        <v>45000</v>
      </c>
      <c r="H4237">
        <v>1</v>
      </c>
      <c r="I4237" t="s">
        <v>125</v>
      </c>
      <c r="J4237" t="s">
        <v>2246</v>
      </c>
      <c r="K4237" t="s">
        <v>2192</v>
      </c>
      <c r="L4237" s="6">
        <v>104000</v>
      </c>
      <c r="N4237" t="str">
        <f>Tabela4[[#This Row],[Propozycja jednostki]]</f>
        <v>Art. 2 ust. 1 pkt 1 - Wartość nie przekracza 50 000 PLN</v>
      </c>
      <c r="P4237" s="9"/>
    </row>
    <row r="4238" spans="1:17" x14ac:dyDescent="0.25">
      <c r="A4238" t="s">
        <v>32</v>
      </c>
      <c r="B4238" t="s">
        <v>33</v>
      </c>
      <c r="C4238" t="s">
        <v>32</v>
      </c>
      <c r="D4238" t="s">
        <v>5095</v>
      </c>
      <c r="E4238" t="s">
        <v>35</v>
      </c>
      <c r="F4238" t="s">
        <v>29</v>
      </c>
      <c r="G4238" s="6">
        <v>5000</v>
      </c>
      <c r="H4238">
        <v>1</v>
      </c>
      <c r="I4238" t="s">
        <v>642</v>
      </c>
      <c r="J4238" t="s">
        <v>2890</v>
      </c>
      <c r="K4238" t="s">
        <v>789</v>
      </c>
      <c r="L4238" s="6">
        <v>3254350</v>
      </c>
      <c r="N4238" t="str">
        <f>Tabela4[[#This Row],[Propozycja jednostki]]</f>
        <v>Art. 132 - Przetarg nieograniczony</v>
      </c>
      <c r="P4238" s="9"/>
    </row>
    <row r="4239" spans="1:17" x14ac:dyDescent="0.25">
      <c r="A4239" t="s">
        <v>32</v>
      </c>
      <c r="B4239" t="s">
        <v>33</v>
      </c>
      <c r="C4239" t="s">
        <v>32</v>
      </c>
      <c r="D4239" t="s">
        <v>5096</v>
      </c>
      <c r="E4239" t="s">
        <v>35</v>
      </c>
      <c r="F4239" t="s">
        <v>49</v>
      </c>
      <c r="G4239" s="6">
        <v>220000</v>
      </c>
      <c r="H4239">
        <v>1</v>
      </c>
      <c r="I4239" t="s">
        <v>642</v>
      </c>
      <c r="J4239" t="s">
        <v>5097</v>
      </c>
      <c r="K4239" t="s">
        <v>789</v>
      </c>
      <c r="L4239" s="6">
        <v>3254350</v>
      </c>
      <c r="N4239" t="s">
        <v>29</v>
      </c>
      <c r="P4239" s="9"/>
    </row>
    <row r="4240" spans="1:17" x14ac:dyDescent="0.25">
      <c r="A4240" t="s">
        <v>170</v>
      </c>
      <c r="B4240" t="s">
        <v>171</v>
      </c>
      <c r="C4240" t="s">
        <v>170</v>
      </c>
      <c r="D4240" t="s">
        <v>5098</v>
      </c>
      <c r="E4240" t="s">
        <v>35</v>
      </c>
      <c r="F4240" t="s">
        <v>36</v>
      </c>
      <c r="G4240" s="6">
        <v>36000</v>
      </c>
      <c r="H4240">
        <v>2</v>
      </c>
      <c r="I4240" t="s">
        <v>4051</v>
      </c>
      <c r="J4240" t="s">
        <v>4051</v>
      </c>
      <c r="K4240" t="s">
        <v>1460</v>
      </c>
      <c r="L4240" s="6">
        <v>39540</v>
      </c>
      <c r="N4240" t="str">
        <f>Tabela4[[#This Row],[Propozycja jednostki]]</f>
        <v>Art. 2 ust. 1 pkt 1 - Wartość nie przekracza 50 000 PLN</v>
      </c>
      <c r="P4240" s="9"/>
    </row>
    <row r="4241" spans="1:16" x14ac:dyDescent="0.25">
      <c r="A4241" t="s">
        <v>32</v>
      </c>
      <c r="B4241" t="s">
        <v>33</v>
      </c>
      <c r="C4241" t="s">
        <v>32</v>
      </c>
      <c r="D4241" t="s">
        <v>5099</v>
      </c>
      <c r="E4241" t="s">
        <v>35</v>
      </c>
      <c r="F4241" t="s">
        <v>29</v>
      </c>
      <c r="G4241" s="6">
        <v>30000</v>
      </c>
      <c r="H4241">
        <v>1</v>
      </c>
      <c r="I4241" t="s">
        <v>739</v>
      </c>
      <c r="J4241" t="s">
        <v>739</v>
      </c>
      <c r="K4241" t="s">
        <v>741</v>
      </c>
      <c r="L4241" s="6">
        <v>930000</v>
      </c>
      <c r="N4241" t="str">
        <f>Tabela4[[#This Row],[Propozycja jednostki]]</f>
        <v>Art. 132 - Przetarg nieograniczony</v>
      </c>
      <c r="P4241" s="9"/>
    </row>
    <row r="4242" spans="1:16" x14ac:dyDescent="0.25">
      <c r="A4242" t="s">
        <v>32</v>
      </c>
      <c r="B4242" t="s">
        <v>33</v>
      </c>
      <c r="C4242" t="s">
        <v>32</v>
      </c>
      <c r="D4242" t="s">
        <v>5100</v>
      </c>
      <c r="E4242" t="s">
        <v>35</v>
      </c>
      <c r="F4242" t="s">
        <v>36</v>
      </c>
      <c r="G4242" s="6">
        <v>150</v>
      </c>
      <c r="H4242">
        <v>1</v>
      </c>
      <c r="I4242" t="s">
        <v>37</v>
      </c>
      <c r="J4242" t="s">
        <v>5101</v>
      </c>
      <c r="K4242" t="s">
        <v>62</v>
      </c>
      <c r="L4242" s="6">
        <v>947950</v>
      </c>
      <c r="N4242" t="s">
        <v>29</v>
      </c>
      <c r="P4242" s="9"/>
    </row>
    <row r="4243" spans="1:16" x14ac:dyDescent="0.25">
      <c r="A4243" t="s">
        <v>94</v>
      </c>
      <c r="B4243" t="s">
        <v>95</v>
      </c>
      <c r="C4243" t="s">
        <v>94</v>
      </c>
      <c r="D4243" t="s">
        <v>5102</v>
      </c>
      <c r="E4243" t="s">
        <v>35</v>
      </c>
      <c r="F4243" t="s">
        <v>36</v>
      </c>
      <c r="G4243" s="6">
        <v>1100</v>
      </c>
      <c r="H4243">
        <v>2</v>
      </c>
      <c r="I4243" t="s">
        <v>37</v>
      </c>
      <c r="J4243" t="s">
        <v>5103</v>
      </c>
      <c r="K4243" t="s">
        <v>320</v>
      </c>
      <c r="L4243" s="6">
        <v>5123410</v>
      </c>
      <c r="N4243" t="s">
        <v>29</v>
      </c>
      <c r="P4243" s="9"/>
    </row>
    <row r="4244" spans="1:16" x14ac:dyDescent="0.25">
      <c r="A4244" t="s">
        <v>32</v>
      </c>
      <c r="B4244" t="s">
        <v>33</v>
      </c>
      <c r="C4244" t="s">
        <v>32</v>
      </c>
      <c r="D4244" t="s">
        <v>5104</v>
      </c>
      <c r="E4244" t="s">
        <v>35</v>
      </c>
      <c r="F4244" t="s">
        <v>36</v>
      </c>
      <c r="G4244" s="6">
        <v>500</v>
      </c>
      <c r="H4244">
        <v>1</v>
      </c>
      <c r="I4244" t="s">
        <v>37</v>
      </c>
      <c r="J4244" t="s">
        <v>5105</v>
      </c>
      <c r="K4244" t="s">
        <v>62</v>
      </c>
      <c r="L4244" s="6">
        <v>947950</v>
      </c>
      <c r="N4244" t="s">
        <v>29</v>
      </c>
      <c r="P4244" s="9"/>
    </row>
    <row r="4245" spans="1:16" x14ac:dyDescent="0.25">
      <c r="A4245" t="s">
        <v>148</v>
      </c>
      <c r="B4245" t="s">
        <v>149</v>
      </c>
      <c r="C4245" t="s">
        <v>148</v>
      </c>
      <c r="D4245" t="s">
        <v>5106</v>
      </c>
      <c r="E4245" t="s">
        <v>35</v>
      </c>
      <c r="F4245" t="s">
        <v>36</v>
      </c>
      <c r="G4245" s="6">
        <v>200</v>
      </c>
      <c r="H4245">
        <v>3</v>
      </c>
      <c r="I4245" t="s">
        <v>37</v>
      </c>
      <c r="J4245" t="s">
        <v>37</v>
      </c>
      <c r="K4245" t="s">
        <v>62</v>
      </c>
      <c r="L4245" s="6">
        <v>947950</v>
      </c>
      <c r="N4245" t="s">
        <v>29</v>
      </c>
      <c r="P4245" s="9"/>
    </row>
    <row r="4246" spans="1:16" x14ac:dyDescent="0.25">
      <c r="A4246" t="s">
        <v>32</v>
      </c>
      <c r="B4246" t="s">
        <v>33</v>
      </c>
      <c r="C4246" t="s">
        <v>32</v>
      </c>
      <c r="D4246" t="s">
        <v>5107</v>
      </c>
      <c r="E4246" t="s">
        <v>35</v>
      </c>
      <c r="F4246" t="s">
        <v>36</v>
      </c>
      <c r="G4246" s="6">
        <v>3000</v>
      </c>
      <c r="H4246">
        <v>1</v>
      </c>
      <c r="I4246" t="s">
        <v>131</v>
      </c>
      <c r="J4246" t="s">
        <v>1609</v>
      </c>
      <c r="K4246" t="s">
        <v>789</v>
      </c>
      <c r="L4246" s="6">
        <v>3254350</v>
      </c>
      <c r="N4246" t="s">
        <v>29</v>
      </c>
      <c r="P4246" s="9"/>
    </row>
    <row r="4247" spans="1:16" x14ac:dyDescent="0.25">
      <c r="A4247" t="s">
        <v>32</v>
      </c>
      <c r="B4247" t="s">
        <v>33</v>
      </c>
      <c r="C4247" t="s">
        <v>32</v>
      </c>
      <c r="D4247" t="s">
        <v>5108</v>
      </c>
      <c r="E4247" t="s">
        <v>35</v>
      </c>
      <c r="F4247" t="s">
        <v>36</v>
      </c>
      <c r="G4247" s="6">
        <v>2000</v>
      </c>
      <c r="H4247">
        <v>1</v>
      </c>
      <c r="I4247" t="s">
        <v>1789</v>
      </c>
      <c r="J4247" t="s">
        <v>5109</v>
      </c>
      <c r="K4247" t="s">
        <v>3227</v>
      </c>
      <c r="L4247" s="6">
        <v>22200</v>
      </c>
      <c r="N4247" t="str">
        <f>Tabela4[[#This Row],[Propozycja jednostki]]</f>
        <v>Art. 2 ust. 1 pkt 1 - Wartość nie przekracza 50 000 PLN</v>
      </c>
      <c r="P4247" s="9"/>
    </row>
    <row r="4248" spans="1:16" x14ac:dyDescent="0.25">
      <c r="A4248" t="s">
        <v>880</v>
      </c>
      <c r="B4248" t="s">
        <v>881</v>
      </c>
      <c r="C4248" t="s">
        <v>880</v>
      </c>
      <c r="E4248" t="s">
        <v>35</v>
      </c>
      <c r="F4248" t="s">
        <v>29</v>
      </c>
      <c r="G4248" s="6">
        <v>15000</v>
      </c>
      <c r="H4248">
        <v>2</v>
      </c>
      <c r="I4248" t="s">
        <v>642</v>
      </c>
      <c r="J4248" t="s">
        <v>727</v>
      </c>
      <c r="K4248" t="s">
        <v>789</v>
      </c>
      <c r="L4248" s="6">
        <v>3254350</v>
      </c>
      <c r="N4248" t="str">
        <f>Tabela4[[#This Row],[Propozycja jednostki]]</f>
        <v>Art. 132 - Przetarg nieograniczony</v>
      </c>
      <c r="P4248" s="9"/>
    </row>
    <row r="4249" spans="1:16" x14ac:dyDescent="0.25">
      <c r="A4249" t="s">
        <v>46</v>
      </c>
      <c r="B4249" t="s">
        <v>47</v>
      </c>
      <c r="C4249" t="s">
        <v>46</v>
      </c>
      <c r="D4249" t="s">
        <v>5110</v>
      </c>
      <c r="E4249" t="s">
        <v>35</v>
      </c>
      <c r="F4249" t="s">
        <v>36</v>
      </c>
      <c r="G4249" s="6">
        <v>80000</v>
      </c>
      <c r="H4249">
        <v>2</v>
      </c>
      <c r="I4249" t="s">
        <v>5111</v>
      </c>
      <c r="J4249" t="s">
        <v>5112</v>
      </c>
      <c r="K4249" t="s">
        <v>1025</v>
      </c>
      <c r="L4249" s="6">
        <v>3392059.15</v>
      </c>
      <c r="N4249" t="s">
        <v>29</v>
      </c>
      <c r="O4249" t="s">
        <v>3212</v>
      </c>
      <c r="P4249" s="10">
        <v>46113</v>
      </c>
    </row>
    <row r="4250" spans="1:16" x14ac:dyDescent="0.25">
      <c r="A4250" t="s">
        <v>46</v>
      </c>
      <c r="B4250" t="s">
        <v>47</v>
      </c>
      <c r="C4250" t="s">
        <v>46</v>
      </c>
      <c r="D4250" t="s">
        <v>5113</v>
      </c>
      <c r="E4250" t="s">
        <v>35</v>
      </c>
      <c r="F4250" t="s">
        <v>36</v>
      </c>
      <c r="G4250" s="6">
        <v>30000</v>
      </c>
      <c r="H4250">
        <v>2</v>
      </c>
      <c r="I4250" t="s">
        <v>5114</v>
      </c>
      <c r="J4250" t="s">
        <v>5115</v>
      </c>
      <c r="K4250" t="s">
        <v>1025</v>
      </c>
      <c r="L4250" s="6">
        <v>3392059.15</v>
      </c>
      <c r="N4250" t="s">
        <v>29</v>
      </c>
      <c r="O4250" t="s">
        <v>3212</v>
      </c>
      <c r="P4250" s="10">
        <v>46113</v>
      </c>
    </row>
    <row r="4251" spans="1:16" x14ac:dyDescent="0.25">
      <c r="A4251" t="s">
        <v>880</v>
      </c>
      <c r="B4251" t="s">
        <v>881</v>
      </c>
      <c r="C4251" t="s">
        <v>880</v>
      </c>
      <c r="D4251" t="s">
        <v>5116</v>
      </c>
      <c r="E4251" t="s">
        <v>28</v>
      </c>
      <c r="F4251" t="s">
        <v>36</v>
      </c>
      <c r="G4251" s="6">
        <v>151920</v>
      </c>
      <c r="H4251">
        <v>2</v>
      </c>
      <c r="I4251" t="s">
        <v>271</v>
      </c>
      <c r="J4251" t="s">
        <v>271</v>
      </c>
      <c r="K4251" t="s">
        <v>291</v>
      </c>
      <c r="L4251" s="6">
        <v>1168420</v>
      </c>
      <c r="N4251" t="s">
        <v>69</v>
      </c>
      <c r="P4251" s="9"/>
    </row>
    <row r="4252" spans="1:16" x14ac:dyDescent="0.25">
      <c r="A4252" t="s">
        <v>3209</v>
      </c>
      <c r="B4252" t="s">
        <v>3210</v>
      </c>
      <c r="C4252" t="s">
        <v>3209</v>
      </c>
      <c r="D4252" t="s">
        <v>5117</v>
      </c>
      <c r="E4252" t="s">
        <v>35</v>
      </c>
      <c r="F4252" t="s">
        <v>49</v>
      </c>
      <c r="G4252" s="6">
        <v>450000</v>
      </c>
      <c r="H4252">
        <v>2</v>
      </c>
      <c r="I4252" t="s">
        <v>283</v>
      </c>
      <c r="J4252" t="s">
        <v>283</v>
      </c>
      <c r="K4252" t="s">
        <v>281</v>
      </c>
      <c r="L4252" s="6">
        <v>4174200</v>
      </c>
      <c r="N4252" t="s">
        <v>29</v>
      </c>
      <c r="O4252" t="s">
        <v>3212</v>
      </c>
      <c r="P4252" s="10">
        <v>46122</v>
      </c>
    </row>
    <row r="4253" spans="1:16" x14ac:dyDescent="0.25">
      <c r="A4253" t="s">
        <v>594</v>
      </c>
      <c r="B4253" t="s">
        <v>595</v>
      </c>
      <c r="C4253" t="s">
        <v>594</v>
      </c>
      <c r="D4253" t="s">
        <v>5118</v>
      </c>
      <c r="E4253" t="s">
        <v>932</v>
      </c>
      <c r="F4253" t="s">
        <v>36</v>
      </c>
      <c r="G4253" s="6">
        <v>7000</v>
      </c>
      <c r="H4253">
        <v>2</v>
      </c>
      <c r="I4253" t="s">
        <v>238</v>
      </c>
      <c r="J4253" t="s">
        <v>238</v>
      </c>
      <c r="K4253" t="s">
        <v>68</v>
      </c>
      <c r="L4253" s="6">
        <v>9912874.8499999996</v>
      </c>
      <c r="N4253" t="s">
        <v>69</v>
      </c>
      <c r="O4253" t="s">
        <v>3212</v>
      </c>
      <c r="P4253" s="10">
        <v>46113</v>
      </c>
    </row>
    <row r="4254" spans="1:16" x14ac:dyDescent="0.25">
      <c r="A4254" t="s">
        <v>594</v>
      </c>
      <c r="B4254" t="s">
        <v>595</v>
      </c>
      <c r="C4254" t="s">
        <v>594</v>
      </c>
      <c r="D4254" t="s">
        <v>5119</v>
      </c>
      <c r="E4254" t="s">
        <v>932</v>
      </c>
      <c r="F4254" t="s">
        <v>36</v>
      </c>
      <c r="G4254" s="6">
        <v>2000</v>
      </c>
      <c r="H4254">
        <v>2</v>
      </c>
      <c r="I4254" t="s">
        <v>2363</v>
      </c>
      <c r="J4254" t="s">
        <v>2363</v>
      </c>
      <c r="K4254" t="s">
        <v>68</v>
      </c>
      <c r="L4254" s="6">
        <v>9912874.8499999996</v>
      </c>
      <c r="N4254" t="s">
        <v>69</v>
      </c>
      <c r="O4254" t="s">
        <v>3212</v>
      </c>
      <c r="P4254" s="10">
        <v>46113</v>
      </c>
    </row>
    <row r="4255" spans="1:16" x14ac:dyDescent="0.25">
      <c r="A4255" t="s">
        <v>594</v>
      </c>
      <c r="B4255" t="s">
        <v>595</v>
      </c>
      <c r="C4255" t="s">
        <v>594</v>
      </c>
      <c r="D4255" t="s">
        <v>5120</v>
      </c>
      <c r="E4255" t="s">
        <v>35</v>
      </c>
      <c r="F4255" t="s">
        <v>36</v>
      </c>
      <c r="G4255" s="6">
        <v>25000</v>
      </c>
      <c r="H4255">
        <v>2</v>
      </c>
      <c r="I4255" t="s">
        <v>729</v>
      </c>
      <c r="J4255" t="s">
        <v>729</v>
      </c>
      <c r="K4255" t="s">
        <v>92</v>
      </c>
      <c r="L4255" s="6">
        <v>12208804.300000001</v>
      </c>
      <c r="N4255" t="s">
        <v>29</v>
      </c>
      <c r="O4255" t="s">
        <v>3212</v>
      </c>
      <c r="P4255" s="10">
        <v>46113</v>
      </c>
    </row>
    <row r="4256" spans="1:16" x14ac:dyDescent="0.25">
      <c r="A4256" t="s">
        <v>594</v>
      </c>
      <c r="B4256" t="s">
        <v>595</v>
      </c>
      <c r="C4256" t="s">
        <v>594</v>
      </c>
      <c r="D4256" t="s">
        <v>5121</v>
      </c>
      <c r="E4256" t="s">
        <v>35</v>
      </c>
      <c r="F4256" t="s">
        <v>36</v>
      </c>
      <c r="G4256" s="6">
        <v>1800</v>
      </c>
      <c r="H4256">
        <v>2</v>
      </c>
      <c r="I4256" t="s">
        <v>3400</v>
      </c>
      <c r="J4256" t="s">
        <v>3400</v>
      </c>
      <c r="K4256" t="s">
        <v>100</v>
      </c>
      <c r="L4256" s="6">
        <v>1088133</v>
      </c>
      <c r="N4256" t="s">
        <v>29</v>
      </c>
      <c r="O4256" t="s">
        <v>3212</v>
      </c>
      <c r="P4256" s="10">
        <v>46125</v>
      </c>
    </row>
    <row r="4257" spans="1:16" x14ac:dyDescent="0.25">
      <c r="A4257" t="s">
        <v>623</v>
      </c>
      <c r="B4257" t="s">
        <v>624</v>
      </c>
      <c r="C4257" t="s">
        <v>623</v>
      </c>
      <c r="D4257" t="s">
        <v>5122</v>
      </c>
      <c r="E4257" t="s">
        <v>28</v>
      </c>
      <c r="F4257" t="s">
        <v>36</v>
      </c>
      <c r="G4257" s="6">
        <v>40000</v>
      </c>
      <c r="H4257">
        <v>2</v>
      </c>
      <c r="I4257" t="s">
        <v>919</v>
      </c>
      <c r="J4257" t="s">
        <v>919</v>
      </c>
      <c r="K4257" t="s">
        <v>922</v>
      </c>
      <c r="L4257" s="6">
        <v>7164845.5699999994</v>
      </c>
      <c r="N4257" t="s">
        <v>29</v>
      </c>
      <c r="O4257" t="s">
        <v>3212</v>
      </c>
      <c r="P4257" s="10">
        <v>46125</v>
      </c>
    </row>
    <row r="4258" spans="1:16" x14ac:dyDescent="0.25">
      <c r="A4258" t="s">
        <v>623</v>
      </c>
      <c r="B4258" t="s">
        <v>624</v>
      </c>
      <c r="C4258" t="s">
        <v>623</v>
      </c>
      <c r="D4258" t="s">
        <v>5123</v>
      </c>
      <c r="E4258" t="s">
        <v>28</v>
      </c>
      <c r="F4258" t="s">
        <v>36</v>
      </c>
      <c r="G4258" s="6">
        <v>50000</v>
      </c>
      <c r="H4258">
        <v>2</v>
      </c>
      <c r="I4258" t="s">
        <v>919</v>
      </c>
      <c r="J4258" t="s">
        <v>919</v>
      </c>
      <c r="K4258" t="s">
        <v>922</v>
      </c>
      <c r="L4258" s="6">
        <v>7164845.5699999994</v>
      </c>
      <c r="N4258" t="s">
        <v>29</v>
      </c>
      <c r="O4258" t="s">
        <v>3212</v>
      </c>
      <c r="P4258" s="10">
        <v>46125</v>
      </c>
    </row>
    <row r="4259" spans="1:16" x14ac:dyDescent="0.25">
      <c r="A4259" t="s">
        <v>3209</v>
      </c>
      <c r="B4259" t="s">
        <v>3210</v>
      </c>
      <c r="C4259" t="s">
        <v>3209</v>
      </c>
      <c r="D4259" t="s">
        <v>5124</v>
      </c>
      <c r="E4259" t="s">
        <v>35</v>
      </c>
      <c r="F4259" t="s">
        <v>49</v>
      </c>
      <c r="G4259" s="6">
        <v>162000</v>
      </c>
      <c r="H4259">
        <v>1</v>
      </c>
      <c r="I4259" t="s">
        <v>286</v>
      </c>
      <c r="J4259" t="s">
        <v>286</v>
      </c>
      <c r="K4259" t="s">
        <v>890</v>
      </c>
      <c r="L4259" s="6">
        <v>3900000</v>
      </c>
      <c r="N4259" t="s">
        <v>29</v>
      </c>
      <c r="O4259" t="s">
        <v>3212</v>
      </c>
      <c r="P4259" s="10">
        <v>46126</v>
      </c>
    </row>
    <row r="4260" spans="1:16" x14ac:dyDescent="0.25">
      <c r="A4260" t="s">
        <v>3209</v>
      </c>
      <c r="B4260" t="s">
        <v>3210</v>
      </c>
      <c r="C4260" t="s">
        <v>3209</v>
      </c>
      <c r="D4260" t="s">
        <v>5125</v>
      </c>
      <c r="E4260" t="s">
        <v>35</v>
      </c>
      <c r="F4260" t="s">
        <v>49</v>
      </c>
      <c r="G4260" s="6">
        <v>272000</v>
      </c>
      <c r="H4260">
        <v>2</v>
      </c>
      <c r="I4260" t="s">
        <v>283</v>
      </c>
      <c r="J4260" t="s">
        <v>283</v>
      </c>
      <c r="K4260" t="s">
        <v>281</v>
      </c>
      <c r="L4260" s="6">
        <v>4174200</v>
      </c>
      <c r="N4260" t="s">
        <v>29</v>
      </c>
      <c r="O4260" t="s">
        <v>3212</v>
      </c>
      <c r="P4260" s="10">
        <v>46126</v>
      </c>
    </row>
    <row r="4261" spans="1:16" x14ac:dyDescent="0.25">
      <c r="A4261" t="s">
        <v>3209</v>
      </c>
      <c r="B4261" t="s">
        <v>3210</v>
      </c>
      <c r="C4261" t="s">
        <v>3209</v>
      </c>
      <c r="D4261" t="s">
        <v>5126</v>
      </c>
      <c r="E4261" t="s">
        <v>35</v>
      </c>
      <c r="F4261" t="s">
        <v>29</v>
      </c>
      <c r="G4261" s="6">
        <v>3000000</v>
      </c>
      <c r="H4261">
        <v>2</v>
      </c>
      <c r="I4261" t="s">
        <v>286</v>
      </c>
      <c r="J4261" t="s">
        <v>286</v>
      </c>
      <c r="K4261" t="s">
        <v>890</v>
      </c>
      <c r="L4261" s="6">
        <v>3900000</v>
      </c>
      <c r="N4261" t="str">
        <f>Tabela4[[#This Row],[Propozycja jednostki]]</f>
        <v>Art. 132 - Przetarg nieograniczony</v>
      </c>
      <c r="O4261" t="s">
        <v>3212</v>
      </c>
      <c r="P4261" s="10">
        <v>46126</v>
      </c>
    </row>
    <row r="4262" spans="1:16" x14ac:dyDescent="0.25">
      <c r="A4262" t="s">
        <v>3209</v>
      </c>
      <c r="B4262" t="s">
        <v>3210</v>
      </c>
      <c r="C4262" t="s">
        <v>3209</v>
      </c>
      <c r="D4262" t="s">
        <v>5127</v>
      </c>
      <c r="E4262" t="s">
        <v>28</v>
      </c>
      <c r="F4262" t="s">
        <v>49</v>
      </c>
      <c r="G4262" s="6">
        <v>30000</v>
      </c>
      <c r="H4262">
        <v>2</v>
      </c>
      <c r="I4262" t="s">
        <v>5128</v>
      </c>
      <c r="J4262" t="s">
        <v>5128</v>
      </c>
      <c r="K4262" t="s">
        <v>1978</v>
      </c>
      <c r="L4262" s="6">
        <v>589000</v>
      </c>
      <c r="N4262" t="str">
        <f>Tabela4[[#This Row],[Propozycja jednostki]]</f>
        <v>Art. 275 pkt 1 - Tryb podstawowy bez negocjacji</v>
      </c>
      <c r="O4262" t="s">
        <v>3212</v>
      </c>
      <c r="P4262" s="10">
        <v>46126</v>
      </c>
    </row>
    <row r="4263" spans="1:16" x14ac:dyDescent="0.25">
      <c r="A4263" t="s">
        <v>3209</v>
      </c>
      <c r="B4263" t="s">
        <v>3210</v>
      </c>
      <c r="C4263" t="s">
        <v>3209</v>
      </c>
      <c r="D4263" t="s">
        <v>5129</v>
      </c>
      <c r="E4263" t="s">
        <v>28</v>
      </c>
      <c r="F4263" t="s">
        <v>49</v>
      </c>
      <c r="G4263" s="6">
        <v>350000</v>
      </c>
      <c r="H4263">
        <v>3</v>
      </c>
      <c r="I4263" t="s">
        <v>1748</v>
      </c>
      <c r="J4263" t="s">
        <v>1748</v>
      </c>
      <c r="K4263" t="s">
        <v>1749</v>
      </c>
      <c r="L4263" s="6">
        <v>980223.40999999992</v>
      </c>
      <c r="N4263" t="s">
        <v>69</v>
      </c>
      <c r="O4263" t="s">
        <v>3212</v>
      </c>
      <c r="P4263" s="10">
        <v>46126</v>
      </c>
    </row>
    <row r="4264" spans="1:16" x14ac:dyDescent="0.25">
      <c r="A4264" t="s">
        <v>32</v>
      </c>
      <c r="B4264" t="s">
        <v>33</v>
      </c>
      <c r="C4264" t="s">
        <v>32</v>
      </c>
      <c r="D4264" t="s">
        <v>5130</v>
      </c>
      <c r="E4264" t="s">
        <v>35</v>
      </c>
      <c r="F4264" t="s">
        <v>36</v>
      </c>
      <c r="G4264" s="6">
        <v>25000</v>
      </c>
      <c r="H4264">
        <v>1</v>
      </c>
      <c r="I4264" t="s">
        <v>1041</v>
      </c>
      <c r="J4264" t="s">
        <v>1041</v>
      </c>
      <c r="K4264" t="s">
        <v>1858</v>
      </c>
      <c r="L4264" s="6">
        <v>38347618</v>
      </c>
      <c r="N4264" t="s">
        <v>29</v>
      </c>
      <c r="P4264" s="9"/>
    </row>
    <row r="4265" spans="1:16" x14ac:dyDescent="0.25">
      <c r="A4265" t="s">
        <v>3209</v>
      </c>
      <c r="B4265" t="s">
        <v>3210</v>
      </c>
      <c r="C4265" t="s">
        <v>3209</v>
      </c>
      <c r="D4265" t="s">
        <v>5131</v>
      </c>
      <c r="E4265" t="s">
        <v>28</v>
      </c>
      <c r="F4265" t="s">
        <v>29</v>
      </c>
      <c r="G4265" s="6">
        <v>3000000</v>
      </c>
      <c r="H4265">
        <v>2</v>
      </c>
      <c r="I4265" t="s">
        <v>1764</v>
      </c>
      <c r="J4265" t="s">
        <v>1764</v>
      </c>
      <c r="K4265" t="s">
        <v>857</v>
      </c>
      <c r="L4265" s="6">
        <v>12374600</v>
      </c>
      <c r="N4265" t="str">
        <f>Tabela4[[#This Row],[Propozycja jednostki]]</f>
        <v>Art. 132 - Przetarg nieograniczony</v>
      </c>
      <c r="O4265" t="s">
        <v>3212</v>
      </c>
      <c r="P4265" s="10">
        <v>46126</v>
      </c>
    </row>
    <row r="4266" spans="1:16" x14ac:dyDescent="0.25">
      <c r="A4266" t="s">
        <v>3209</v>
      </c>
      <c r="B4266" t="s">
        <v>3210</v>
      </c>
      <c r="C4266" t="s">
        <v>3209</v>
      </c>
      <c r="D4266" t="s">
        <v>5132</v>
      </c>
      <c r="E4266" t="s">
        <v>35</v>
      </c>
      <c r="F4266" t="s">
        <v>49</v>
      </c>
      <c r="G4266" s="6">
        <v>550000</v>
      </c>
      <c r="H4266">
        <v>2</v>
      </c>
      <c r="I4266" t="s">
        <v>1128</v>
      </c>
      <c r="J4266" t="s">
        <v>1128</v>
      </c>
      <c r="K4266" t="s">
        <v>60</v>
      </c>
      <c r="L4266" s="6">
        <v>54010451.819999993</v>
      </c>
      <c r="N4266" t="s">
        <v>29</v>
      </c>
      <c r="O4266" t="s">
        <v>3212</v>
      </c>
      <c r="P4266" s="10">
        <v>46126</v>
      </c>
    </row>
    <row r="4267" spans="1:16" x14ac:dyDescent="0.25">
      <c r="A4267" t="s">
        <v>3209</v>
      </c>
      <c r="B4267" t="s">
        <v>3210</v>
      </c>
      <c r="C4267" t="s">
        <v>3209</v>
      </c>
      <c r="D4267" t="s">
        <v>5133</v>
      </c>
      <c r="E4267" t="s">
        <v>35</v>
      </c>
      <c r="F4267" t="s">
        <v>29</v>
      </c>
      <c r="G4267" s="6">
        <v>70000</v>
      </c>
      <c r="H4267">
        <v>2</v>
      </c>
      <c r="I4267" t="s">
        <v>642</v>
      </c>
      <c r="J4267" t="s">
        <v>642</v>
      </c>
      <c r="K4267" t="s">
        <v>789</v>
      </c>
      <c r="L4267" s="6">
        <v>3254350</v>
      </c>
      <c r="N4267" t="str">
        <f>Tabela4[[#This Row],[Propozycja jednostki]]</f>
        <v>Art. 132 - Przetarg nieograniczony</v>
      </c>
      <c r="O4267" t="s">
        <v>3212</v>
      </c>
      <c r="P4267" s="10">
        <v>46126</v>
      </c>
    </row>
    <row r="4268" spans="1:16" x14ac:dyDescent="0.25">
      <c r="A4268" t="s">
        <v>3209</v>
      </c>
      <c r="B4268" t="s">
        <v>3210</v>
      </c>
      <c r="C4268" t="s">
        <v>3209</v>
      </c>
      <c r="D4268" t="s">
        <v>5134</v>
      </c>
      <c r="E4268" t="s">
        <v>35</v>
      </c>
      <c r="F4268" t="s">
        <v>29</v>
      </c>
      <c r="G4268" s="6">
        <v>55000</v>
      </c>
      <c r="H4268">
        <v>2</v>
      </c>
      <c r="I4268" t="s">
        <v>125</v>
      </c>
      <c r="J4268" t="s">
        <v>125</v>
      </c>
      <c r="K4268" t="s">
        <v>208</v>
      </c>
      <c r="L4268" s="6">
        <v>1325200</v>
      </c>
      <c r="N4268" t="str">
        <f>Tabela4[[#This Row],[Propozycja jednostki]]</f>
        <v>Art. 132 - Przetarg nieograniczony</v>
      </c>
      <c r="O4268" t="s">
        <v>3212</v>
      </c>
      <c r="P4268" s="10">
        <v>46126</v>
      </c>
    </row>
    <row r="4269" spans="1:16" x14ac:dyDescent="0.25">
      <c r="A4269" t="s">
        <v>170</v>
      </c>
      <c r="B4269" t="s">
        <v>171</v>
      </c>
      <c r="C4269" t="s">
        <v>978</v>
      </c>
      <c r="D4269" t="s">
        <v>5135</v>
      </c>
      <c r="E4269" t="s">
        <v>28</v>
      </c>
      <c r="F4269" t="s">
        <v>36</v>
      </c>
      <c r="G4269" s="6">
        <v>20000</v>
      </c>
      <c r="H4269">
        <v>4</v>
      </c>
      <c r="I4269" t="s">
        <v>554</v>
      </c>
      <c r="J4269" t="s">
        <v>554</v>
      </c>
      <c r="K4269" t="s">
        <v>1858</v>
      </c>
      <c r="L4269" s="6">
        <v>38347618</v>
      </c>
      <c r="N4269" t="s">
        <v>29</v>
      </c>
      <c r="P4269" s="9"/>
    </row>
    <row r="4270" spans="1:16" x14ac:dyDescent="0.25">
      <c r="A4270" t="s">
        <v>3209</v>
      </c>
      <c r="B4270" t="s">
        <v>3210</v>
      </c>
      <c r="C4270" t="s">
        <v>3209</v>
      </c>
      <c r="D4270" t="s">
        <v>5136</v>
      </c>
      <c r="E4270" t="s">
        <v>28</v>
      </c>
      <c r="F4270" t="s">
        <v>3293</v>
      </c>
      <c r="G4270" s="6">
        <v>85000</v>
      </c>
      <c r="H4270">
        <v>3</v>
      </c>
      <c r="I4270" t="s">
        <v>933</v>
      </c>
      <c r="J4270" t="s">
        <v>933</v>
      </c>
      <c r="K4270" t="s">
        <v>1858</v>
      </c>
      <c r="L4270" s="6">
        <v>38347618</v>
      </c>
      <c r="N4270" t="s">
        <v>29</v>
      </c>
      <c r="O4270" t="s">
        <v>3212</v>
      </c>
      <c r="P4270" s="10">
        <v>46126</v>
      </c>
    </row>
    <row r="4271" spans="1:16" x14ac:dyDescent="0.25">
      <c r="A4271" t="s">
        <v>3209</v>
      </c>
      <c r="B4271" t="s">
        <v>3210</v>
      </c>
      <c r="C4271" t="s">
        <v>3209</v>
      </c>
      <c r="D4271" t="s">
        <v>5137</v>
      </c>
      <c r="E4271" t="s">
        <v>28</v>
      </c>
      <c r="F4271" t="s">
        <v>36</v>
      </c>
      <c r="G4271" s="6">
        <v>40000</v>
      </c>
      <c r="H4271">
        <v>3</v>
      </c>
      <c r="I4271" t="s">
        <v>919</v>
      </c>
      <c r="J4271" t="s">
        <v>919</v>
      </c>
      <c r="K4271" t="s">
        <v>922</v>
      </c>
      <c r="L4271" s="6">
        <v>7164845.5699999994</v>
      </c>
      <c r="N4271" t="s">
        <v>29</v>
      </c>
      <c r="O4271" t="s">
        <v>3212</v>
      </c>
      <c r="P4271" s="10">
        <v>46126</v>
      </c>
    </row>
    <row r="4272" spans="1:16" x14ac:dyDescent="0.25">
      <c r="A4272" t="s">
        <v>3209</v>
      </c>
      <c r="B4272" t="s">
        <v>3210</v>
      </c>
      <c r="C4272" t="s">
        <v>3209</v>
      </c>
      <c r="D4272" t="s">
        <v>5117</v>
      </c>
      <c r="E4272" t="s">
        <v>35</v>
      </c>
      <c r="F4272" t="s">
        <v>49</v>
      </c>
      <c r="G4272" s="6">
        <v>450000</v>
      </c>
      <c r="H4272">
        <v>2</v>
      </c>
      <c r="I4272" t="s">
        <v>283</v>
      </c>
      <c r="J4272" t="s">
        <v>283</v>
      </c>
      <c r="K4272" t="s">
        <v>281</v>
      </c>
      <c r="L4272" s="6">
        <v>4174200</v>
      </c>
      <c r="N4272" t="s">
        <v>29</v>
      </c>
      <c r="O4272" t="s">
        <v>3212</v>
      </c>
      <c r="P4272" s="10">
        <v>46126</v>
      </c>
    </row>
  </sheetData>
  <mergeCells count="2">
    <mergeCell ref="A1:J1"/>
    <mergeCell ref="O1:P1"/>
  </mergeCells>
  <pageMargins left="0.7" right="0.7" top="0.75" bottom="0.75" header="0.3" footer="0.3"/>
  <pageSetup paperSize="9"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1</vt:i4>
      </vt:variant>
    </vt:vector>
  </HeadingPairs>
  <TitlesOfParts>
    <vt:vector size="1" baseType="lpstr">
      <vt:lpstr>Do publikacji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 Kotus</dc:creator>
  <cp:lastModifiedBy>Magdalena Kozłowska-Suszek</cp:lastModifiedBy>
  <dcterms:created xsi:type="dcterms:W3CDTF">2026-04-17T09:53:06Z</dcterms:created>
  <dcterms:modified xsi:type="dcterms:W3CDTF">2026-04-17T11:19:55Z</dcterms:modified>
</cp:coreProperties>
</file>